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300" windowWidth="9720" windowHeight="714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безвозм!$A$1:$E$47</definedName>
  </definedNames>
  <calcPr calcId="144525"/>
</workbook>
</file>

<file path=xl/calcChain.xml><?xml version="1.0" encoding="utf-8"?>
<calcChain xmlns="http://schemas.openxmlformats.org/spreadsheetml/2006/main">
  <c r="D20" i="25" l="1"/>
  <c r="E20" i="25"/>
  <c r="C20" i="25"/>
  <c r="E46" i="25"/>
  <c r="D46" i="25"/>
  <c r="C46" i="25"/>
  <c r="C45" i="25" s="1"/>
  <c r="E45" i="25"/>
  <c r="D45" i="25"/>
  <c r="D27" i="25" l="1"/>
  <c r="E27" i="25"/>
  <c r="C27" i="25"/>
  <c r="E30" i="25"/>
  <c r="D30" i="25"/>
  <c r="C30" i="25"/>
  <c r="C28" i="25" l="1"/>
  <c r="D28" i="25"/>
  <c r="E28" i="25"/>
  <c r="D23" i="25"/>
  <c r="E23" i="25"/>
  <c r="C23" i="25"/>
  <c r="F21" i="25" l="1"/>
  <c r="C39" i="25"/>
  <c r="D39" i="25" l="1"/>
  <c r="E39" i="25"/>
  <c r="C25" i="25" l="1"/>
  <c r="C22" i="25"/>
  <c r="D43" i="25" l="1"/>
  <c r="D41" i="25"/>
  <c r="D37" i="25"/>
  <c r="D35" i="25"/>
  <c r="D34" i="25" s="1"/>
  <c r="D32" i="25"/>
  <c r="D22" i="25"/>
  <c r="C43" i="25"/>
  <c r="C41" i="25"/>
  <c r="C37" i="25"/>
  <c r="C35" i="25"/>
  <c r="C34" i="25" s="1"/>
  <c r="C32" i="25"/>
  <c r="C21" i="25" l="1"/>
  <c r="D21" i="25"/>
  <c r="E32" i="25" l="1"/>
  <c r="E43" i="25" l="1"/>
  <c r="H265" i="25" l="1"/>
  <c r="E174" i="25"/>
  <c r="E41" i="25"/>
  <c r="E37" i="25"/>
  <c r="E35" i="25"/>
  <c r="E34" i="25" s="1"/>
  <c r="E22" i="25"/>
  <c r="E21" i="25" l="1"/>
</calcChain>
</file>

<file path=xl/sharedStrings.xml><?xml version="1.0" encoding="utf-8"?>
<sst xmlns="http://schemas.openxmlformats.org/spreadsheetml/2006/main" count="74" uniqueCount="73">
  <si>
    <t>672,0+6,2+618,9+298,3</t>
  </si>
  <si>
    <t>50-48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</si>
  <si>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</si>
  <si>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</si>
  <si>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</si>
  <si>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</si>
  <si>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</si>
  <si>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</si>
  <si>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</si>
  <si>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</si>
  <si>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</si>
  <si>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</si>
  <si>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 xml:space="preserve">  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</si>
  <si>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</si>
  <si>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</si>
  <si>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</si>
  <si>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</si>
  <si>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</si>
  <si>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</si>
  <si>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</si>
  <si>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</si>
  <si>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</si>
  <si>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</si>
  <si>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</si>
  <si>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</si>
  <si>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</si>
  <si>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</si>
  <si>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2 02 15001 05 0000 150</t>
  </si>
  <si>
    <t>2 02 25304 00 0000 150</t>
  </si>
  <si>
    <t>2 02 25304 05 0000 150</t>
  </si>
  <si>
    <t xml:space="preserve"> 2 02 30000 00 0000 150</t>
  </si>
  <si>
    <t xml:space="preserve"> 2 02 30024 00 0000 150</t>
  </si>
  <si>
    <t xml:space="preserve"> 2 02 30024 05 0000 150</t>
  </si>
  <si>
    <t>2 02 30027 00 0000 150</t>
  </si>
  <si>
    <t>2 02 30027 05 0000 150</t>
  </si>
  <si>
    <t xml:space="preserve"> 2 02 35930 00 0000 150</t>
  </si>
  <si>
    <t xml:space="preserve"> 2 02 35930 05 0000 150</t>
  </si>
  <si>
    <t xml:space="preserve"> 2 02 39998 00 0000 150</t>
  </si>
  <si>
    <t>2 02 39998 05 0000 150</t>
  </si>
  <si>
    <t>Приложение 2</t>
  </si>
  <si>
    <t>КОД</t>
  </si>
  <si>
    <t>(тыс.руб)</t>
  </si>
  <si>
    <t>сумма</t>
  </si>
  <si>
    <t>1</t>
  </si>
  <si>
    <t xml:space="preserve"> 2 02 15002 05 0000 150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</si>
  <si>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</si>
  <si>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</si>
  <si>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</si>
  <si>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Прочие субсидии</t>
  </si>
  <si>
    <t xml:space="preserve">  Прочие субсидии бюджетам муниципальных районов</t>
  </si>
  <si>
    <t xml:space="preserve"> 202 29999 00 0000 150</t>
  </si>
  <si>
    <t xml:space="preserve"> 2 02 29999 05 0000 150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</si>
  <si>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</si>
  <si>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</si>
  <si>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</t>
  </si>
  <si>
    <t>2 02 35082 05 0000 150</t>
  </si>
  <si>
    <t xml:space="preserve"> на 2025 год и плановый период 2026 и 2027 годов"</t>
  </si>
  <si>
    <t xml:space="preserve">ОБЪЕМ 
БЕЗВОЗМЕЗДНЫХ ПОСТУПЛЕНИЙ В БЮДЖЕТ БОЛЬШЕИГНАТОВСКОГО  МУНИЦИПАЛЬНОГО РАЙОНА  РЕСПУБЛИКИ МОРДОВИЯ НА 2025 ГОД И НА ПЛАНОВЫЙ ПЕРИОД 2026 И 2027 ГОДОВ
</t>
  </si>
  <si>
    <t>2025 год</t>
  </si>
  <si>
    <t>2027 г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</si>
  <si>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</si>
  <si>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</si>
  <si>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2 02 35082 00 0000 150</t>
  </si>
  <si>
    <t>2 02 25372 00 0000 150</t>
  </si>
  <si>
    <t>Субсидии бюджетам на развитие транспортной инфраструктуры на сельских территориях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</si>
  <si>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</si>
  <si>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</si>
  <si>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</si>
  <si>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</si>
  <si>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</si>
  <si>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</si>
  <si>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</si>
  <si>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 xml:space="preserve">                                                                                                     от 26.12.2024 г 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</si>
</sst>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(* #,##0.00_);_(* \(#,##0.00\);_(* &quot;-&quot;??_);_(@_)"/>
    <numFmt numFmtId="166" formatCode="#,##0.0_р_."/>
    <numFmt numFmtId="167" formatCode="#,##0.0"/>
    <numFmt numFmtId="168" formatCode="0.0"/>
  </numFmts>
  <fonts count="2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0" fontId="12" fillId="0" borderId="0"/>
    <xf numFmtId="165" fontId="1" fillId="0" borderId="0" applyFont="0" applyFill="0" applyBorder="0" applyAlignment="0" applyProtection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</cellStyleXfs>
  <cellXfs count="105">
    <xf numFmtId="0" fontId="0" fillId="0" borderId="0" xfId="0"/>
    <xf numFmtId="0" fontId="8" fillId="3" borderId="0" xfId="5" applyFont="1" applyFill="1" applyAlignment="1">
      <alignment horizontal="right"/>
    </xf>
    <xf numFmtId="0" fontId="17" fillId="4" borderId="0" xfId="5" applyFont="1" applyFill="1" applyAlignment="1"/>
    <xf numFmtId="0" fontId="2" fillId="0" borderId="0" xfId="5" applyFont="1" applyFill="1" applyBorder="1"/>
    <xf numFmtId="0" fontId="8" fillId="0" borderId="0" xfId="5" applyFont="1" applyBorder="1"/>
    <xf numFmtId="0" fontId="2" fillId="0" borderId="0" xfId="5" applyFont="1" applyBorder="1"/>
    <xf numFmtId="0" fontId="8" fillId="3" borderId="0" xfId="5" applyFont="1" applyFill="1" applyAlignment="1">
      <alignment horizontal="left"/>
    </xf>
    <xf numFmtId="0" fontId="17" fillId="4" borderId="0" xfId="5" applyFont="1" applyFill="1" applyAlignment="1">
      <alignment wrapText="1"/>
    </xf>
    <xf numFmtId="0" fontId="8" fillId="3" borderId="0" xfId="5" applyFont="1" applyFill="1" applyAlignment="1"/>
    <xf numFmtId="0" fontId="17" fillId="4" borderId="0" xfId="5" applyFont="1" applyFill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/>
    <xf numFmtId="0" fontId="3" fillId="0" borderId="0" xfId="5" applyFont="1" applyAlignment="1"/>
    <xf numFmtId="0" fontId="19" fillId="3" borderId="0" xfId="5" applyFont="1" applyFill="1" applyAlignment="1"/>
    <xf numFmtId="0" fontId="4" fillId="4" borderId="0" xfId="5" applyFont="1" applyFill="1" applyAlignment="1"/>
    <xf numFmtId="0" fontId="4" fillId="3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8" fillId="4" borderId="0" xfId="5" applyFont="1" applyFill="1" applyAlignment="1"/>
    <xf numFmtId="0" fontId="8" fillId="3" borderId="0" xfId="5" applyFont="1" applyFill="1" applyAlignment="1">
      <alignment horizontal="center"/>
    </xf>
    <xf numFmtId="0" fontId="19" fillId="3" borderId="0" xfId="5" applyFont="1" applyFill="1" applyAlignment="1">
      <alignment wrapText="1"/>
    </xf>
    <xf numFmtId="0" fontId="1" fillId="4" borderId="0" xfId="5" applyFont="1" applyFill="1" applyAlignment="1">
      <alignment horizontal="center"/>
    </xf>
    <xf numFmtId="49" fontId="16" fillId="0" borderId="5" xfId="7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5" applyNumberFormat="1" applyFont="1" applyFill="1" applyBorder="1" applyAlignment="1">
      <alignment horizontal="center"/>
    </xf>
    <xf numFmtId="0" fontId="16" fillId="0" borderId="7" xfId="8" applyNumberFormat="1" applyFont="1" applyBorder="1" applyAlignment="1" applyProtection="1">
      <alignment wrapText="1"/>
    </xf>
    <xf numFmtId="2" fontId="2" fillId="4" borderId="1" xfId="5" applyNumberFormat="1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top"/>
    </xf>
    <xf numFmtId="0" fontId="21" fillId="0" borderId="7" xfId="8" applyNumberFormat="1" applyFont="1" applyBorder="1" applyAlignment="1" applyProtection="1">
      <alignment wrapText="1"/>
    </xf>
    <xf numFmtId="49" fontId="8" fillId="0" borderId="1" xfId="5" applyNumberFormat="1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49" fontId="16" fillId="0" borderId="8" xfId="7" applyNumberFormat="1" applyFont="1" applyBorder="1" applyProtection="1">
      <alignment horizontal="center"/>
    </xf>
    <xf numFmtId="2" fontId="4" fillId="4" borderId="1" xfId="5" applyNumberFormat="1" applyFont="1" applyFill="1" applyBorder="1" applyAlignment="1">
      <alignment horizontal="center"/>
    </xf>
    <xf numFmtId="2" fontId="1" fillId="4" borderId="1" xfId="5" applyNumberFormat="1" applyFont="1" applyFill="1" applyBorder="1" applyAlignment="1">
      <alignment horizontal="center"/>
    </xf>
    <xf numFmtId="0" fontId="16" fillId="0" borderId="9" xfId="8" applyNumberFormat="1" applyFont="1" applyBorder="1" applyAlignment="1" applyProtection="1">
      <alignment wrapText="1"/>
    </xf>
    <xf numFmtId="2" fontId="1" fillId="4" borderId="4" xfId="5" applyNumberFormat="1" applyFont="1" applyFill="1" applyBorder="1" applyAlignment="1">
      <alignment horizontal="center"/>
    </xf>
    <xf numFmtId="0" fontId="16" fillId="0" borderId="6" xfId="8" applyNumberFormat="1" applyFont="1" applyAlignment="1" applyProtection="1">
      <alignment wrapText="1"/>
    </xf>
    <xf numFmtId="0" fontId="8" fillId="4" borderId="1" xfId="5" applyNumberFormat="1" applyFont="1" applyFill="1" applyBorder="1" applyAlignment="1">
      <alignment wrapText="1"/>
    </xf>
    <xf numFmtId="0" fontId="1" fillId="4" borderId="1" xfId="5" applyFont="1" applyFill="1" applyBorder="1" applyAlignment="1">
      <alignment horizontal="center"/>
    </xf>
    <xf numFmtId="0" fontId="8" fillId="0" borderId="0" xfId="5" applyFont="1"/>
    <xf numFmtId="0" fontId="19" fillId="0" borderId="0" xfId="5" applyFont="1" applyAlignment="1"/>
    <xf numFmtId="0" fontId="1" fillId="4" borderId="0" xfId="5" applyFill="1"/>
    <xf numFmtId="168" fontId="2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vertical="top" wrapText="1"/>
    </xf>
    <xf numFmtId="168" fontId="2" fillId="2" borderId="0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wrapText="1"/>
    </xf>
    <xf numFmtId="0" fontId="6" fillId="0" borderId="0" xfId="5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 wrapText="1"/>
    </xf>
    <xf numFmtId="49" fontId="16" fillId="0" borderId="5" xfId="7" applyNumberFormat="1" applyFont="1" applyFill="1" applyProtection="1">
      <alignment horizontal="center"/>
    </xf>
    <xf numFmtId="49" fontId="8" fillId="0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166" fontId="11" fillId="0" borderId="1" xfId="5" applyNumberFormat="1" applyFont="1" applyBorder="1" applyAlignment="1">
      <alignment horizontal="left" vertical="center" wrapText="1"/>
    </xf>
    <xf numFmtId="168" fontId="11" fillId="0" borderId="0" xfId="5" applyNumberFormat="1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 vertical="center" wrapText="1"/>
    </xf>
    <xf numFmtId="164" fontId="14" fillId="0" borderId="0" xfId="6" applyNumberFormat="1" applyFont="1" applyFill="1" applyAlignment="1">
      <alignment horizontal="left" vertical="center" wrapText="1"/>
    </xf>
    <xf numFmtId="167" fontId="11" fillId="5" borderId="0" xfId="9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1" fontId="4" fillId="4" borderId="1" xfId="5" applyNumberFormat="1" applyFont="1" applyFill="1" applyBorder="1" applyAlignment="1">
      <alignment horizontal="center"/>
    </xf>
    <xf numFmtId="0" fontId="7" fillId="4" borderId="4" xfId="5" applyFont="1" applyFill="1" applyBorder="1" applyAlignment="1">
      <alignment horizontal="center" wrapText="1"/>
    </xf>
    <xf numFmtId="1" fontId="3" fillId="4" borderId="1" xfId="5" applyNumberFormat="1" applyFont="1" applyFill="1" applyBorder="1" applyAlignment="1">
      <alignment horizontal="center"/>
    </xf>
    <xf numFmtId="49" fontId="7" fillId="4" borderId="0" xfId="5" applyNumberFormat="1" applyFont="1" applyFill="1" applyBorder="1" applyAlignment="1">
      <alignment horizontal="center" wrapText="1"/>
    </xf>
    <xf numFmtId="49" fontId="16" fillId="4" borderId="5" xfId="7" applyNumberFormat="1" applyFont="1" applyFill="1" applyProtection="1">
      <alignment horizontal="center"/>
    </xf>
    <xf numFmtId="2" fontId="8" fillId="4" borderId="1" xfId="5" applyNumberFormat="1" applyFont="1" applyFill="1" applyBorder="1" applyAlignment="1">
      <alignment horizontal="center"/>
    </xf>
    <xf numFmtId="49" fontId="8" fillId="3" borderId="1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21" fillId="0" borderId="9" xfId="8" applyNumberFormat="1" applyFont="1" applyBorder="1" applyAlignment="1" applyProtection="1">
      <alignment wrapText="1"/>
    </xf>
    <xf numFmtId="0" fontId="1" fillId="0" borderId="0" xfId="0" applyFont="1"/>
    <xf numFmtId="2" fontId="2" fillId="6" borderId="1" xfId="5" applyNumberFormat="1" applyFont="1" applyFill="1" applyBorder="1" applyAlignment="1">
      <alignment horizontal="center"/>
    </xf>
    <xf numFmtId="2" fontId="8" fillId="6" borderId="1" xfId="5" applyNumberFormat="1" applyFont="1" applyFill="1" applyBorder="1" applyAlignment="1">
      <alignment horizontal="center"/>
    </xf>
    <xf numFmtId="2" fontId="1" fillId="6" borderId="1" xfId="5" applyNumberFormat="1" applyFont="1" applyFill="1" applyBorder="1" applyAlignment="1">
      <alignment horizontal="center"/>
    </xf>
    <xf numFmtId="2" fontId="1" fillId="6" borderId="1" xfId="4" applyNumberFormat="1" applyFont="1" applyFill="1" applyBorder="1" applyAlignment="1">
      <alignment horizontal="center" vertical="center" wrapText="1"/>
    </xf>
    <xf numFmtId="0" fontId="2" fillId="6" borderId="1" xfId="5" applyFont="1" applyFill="1" applyBorder="1" applyAlignment="1">
      <alignment horizontal="center" wrapText="1"/>
    </xf>
    <xf numFmtId="0" fontId="16" fillId="0" borderId="10" xfId="8" applyNumberFormat="1" applyFont="1" applyFill="1" applyBorder="1" applyAlignment="1" applyProtection="1">
      <alignment wrapText="1"/>
    </xf>
    <xf numFmtId="0" fontId="16" fillId="0" borderId="1" xfId="8" applyNumberFormat="1" applyFont="1" applyFill="1" applyBorder="1" applyAlignment="1" applyProtection="1">
      <alignment wrapText="1"/>
    </xf>
    <xf numFmtId="0" fontId="23" fillId="0" borderId="0" xfId="5" applyFont="1" applyFill="1" applyBorder="1" applyAlignment="1">
      <alignment horizontal="left" vertical="center" wrapText="1"/>
    </xf>
    <xf numFmtId="0" fontId="3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49" fontId="8" fillId="0" borderId="1" xfId="5" applyNumberFormat="1" applyFont="1" applyBorder="1" applyAlignment="1">
      <alignment horizontal="center"/>
    </xf>
    <xf numFmtId="0" fontId="11" fillId="0" borderId="1" xfId="5" applyFont="1" applyBorder="1" applyAlignment="1">
      <alignment wrapText="1"/>
    </xf>
    <xf numFmtId="168" fontId="4" fillId="4" borderId="1" xfId="5" applyNumberFormat="1" applyFont="1" applyFill="1" applyBorder="1" applyAlignment="1">
      <alignment horizontal="center"/>
    </xf>
    <xf numFmtId="0" fontId="23" fillId="0" borderId="1" xfId="5" applyFont="1" applyBorder="1" applyAlignment="1">
      <alignment wrapText="1"/>
    </xf>
    <xf numFmtId="168" fontId="1" fillId="4" borderId="1" xfId="5" applyNumberFormat="1" applyFill="1" applyBorder="1" applyAlignment="1">
      <alignment horizontal="center"/>
    </xf>
    <xf numFmtId="168" fontId="2" fillId="0" borderId="1" xfId="5" applyNumberFormat="1" applyFont="1" applyFill="1" applyBorder="1" applyAlignment="1">
      <alignment horizontal="center" vertical="center" wrapText="1"/>
    </xf>
    <xf numFmtId="0" fontId="2" fillId="4" borderId="0" xfId="5" applyFont="1" applyFill="1" applyBorder="1" applyAlignment="1">
      <alignment horizontal="right"/>
    </xf>
    <xf numFmtId="0" fontId="11" fillId="0" borderId="0" xfId="5" applyFont="1" applyFill="1" applyBorder="1" applyAlignment="1">
      <alignment horizontal="left" vertical="center" wrapText="1"/>
    </xf>
    <xf numFmtId="49" fontId="7" fillId="4" borderId="2" xfId="5" applyNumberFormat="1" applyFont="1" applyFill="1" applyBorder="1" applyAlignment="1">
      <alignment horizontal="center" wrapText="1"/>
    </xf>
    <xf numFmtId="49" fontId="7" fillId="4" borderId="3" xfId="5" applyNumberFormat="1" applyFont="1" applyFill="1" applyBorder="1" applyAlignment="1">
      <alignment horizontal="center" wrapText="1"/>
    </xf>
    <xf numFmtId="49" fontId="7" fillId="4" borderId="4" xfId="5" applyNumberFormat="1" applyFont="1" applyFill="1" applyBorder="1" applyAlignment="1">
      <alignment horizontal="center" wrapText="1"/>
    </xf>
    <xf numFmtId="0" fontId="9" fillId="4" borderId="0" xfId="5" applyFont="1" applyFill="1" applyAlignment="1">
      <alignment horizontal="center" wrapText="1"/>
    </xf>
    <xf numFmtId="0" fontId="17" fillId="4" borderId="2" xfId="5" applyFont="1" applyFill="1" applyBorder="1" applyAlignment="1">
      <alignment horizontal="center" wrapText="1"/>
    </xf>
    <xf numFmtId="0" fontId="17" fillId="4" borderId="3" xfId="5" applyFont="1" applyFill="1" applyBorder="1" applyAlignment="1">
      <alignment horizontal="center" wrapText="1"/>
    </xf>
    <xf numFmtId="0" fontId="17" fillId="4" borderId="4" xfId="5" applyFont="1" applyFill="1" applyBorder="1" applyAlignment="1">
      <alignment horizontal="center" wrapText="1"/>
    </xf>
    <xf numFmtId="1" fontId="4" fillId="4" borderId="11" xfId="5" applyNumberFormat="1" applyFont="1" applyFill="1" applyBorder="1" applyAlignment="1">
      <alignment horizontal="center"/>
    </xf>
    <xf numFmtId="1" fontId="4" fillId="4" borderId="12" xfId="5" applyNumberFormat="1" applyFont="1" applyFill="1" applyBorder="1" applyAlignment="1">
      <alignment horizontal="center"/>
    </xf>
    <xf numFmtId="1" fontId="4" fillId="4" borderId="13" xfId="5" applyNumberFormat="1" applyFont="1" applyFill="1" applyBorder="1" applyAlignment="1">
      <alignment horizontal="center"/>
    </xf>
    <xf numFmtId="1" fontId="4" fillId="4" borderId="14" xfId="5" applyNumberFormat="1" applyFont="1" applyFill="1" applyBorder="1" applyAlignment="1">
      <alignment horizontal="center"/>
    </xf>
    <xf numFmtId="1" fontId="4" fillId="4" borderId="15" xfId="5" applyNumberFormat="1" applyFont="1" applyFill="1" applyBorder="1" applyAlignment="1">
      <alignment horizontal="center"/>
    </xf>
    <xf numFmtId="1" fontId="4" fillId="4" borderId="16" xfId="5" applyNumberFormat="1" applyFont="1" applyFill="1" applyBorder="1" applyAlignment="1">
      <alignment horizontal="center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>
      <alignment horizontal="center"/>
    </xf>
    <xf numFmtId="0" fontId="3" fillId="0" borderId="0" xfId="5" applyFont="1" applyAlignment="1">
      <alignment horizontal="right"/>
    </xf>
  </cellXfs>
  <cellStyles count="10">
    <cellStyle name="Normal" xfId="1"/>
    <cellStyle name="xl31" xfId="8"/>
    <cellStyle name="xl43" xfId="7"/>
    <cellStyle name="Обычный" xfId="0" builtinId="0"/>
    <cellStyle name="Обычный 2" xfId="5"/>
    <cellStyle name="Обычный 3" xfId="2"/>
    <cellStyle name="Обычный 4" xfId="9"/>
    <cellStyle name="Обычный 5" xfId="6"/>
    <cellStyle name="Стиль 1" xfId="3"/>
    <cellStyle name="Финансовый" xfId="4" builtinId="3"/>
  </cellStyles>
  <dxfs count="13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197</xdr:row>
      <xdr:rowOff>0</xdr:rowOff>
    </xdr:from>
    <xdr:to>
      <xdr:col>4</xdr:col>
      <xdr:colOff>152400</xdr:colOff>
      <xdr:row>197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197</xdr:row>
      <xdr:rowOff>0</xdr:rowOff>
    </xdr:from>
    <xdr:to>
      <xdr:col>4</xdr:col>
      <xdr:colOff>152400</xdr:colOff>
      <xdr:row>197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9"/>
  <sheetViews>
    <sheetView tabSelected="1" view="pageBreakPreview" zoomScaleNormal="100" zoomScaleSheetLayoutView="100" workbookViewId="0">
      <selection activeCell="H13" sqref="H13"/>
    </sheetView>
  </sheetViews>
  <sheetFormatPr defaultRowHeight="15.75" x14ac:dyDescent="0.25"/>
  <cols>
    <col min="1" max="1" width="23" style="40" customWidth="1"/>
    <col min="2" max="2" width="60.140625" style="41" customWidth="1"/>
    <col min="3" max="3" width="17.5703125" style="42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51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102" t="s">
        <v>39</v>
      </c>
      <c r="D1" s="102"/>
      <c r="E1" s="102"/>
      <c r="H1" s="4"/>
    </row>
    <row r="2" spans="1:8" ht="12.75" customHeight="1" x14ac:dyDescent="0.25">
      <c r="A2" s="6"/>
      <c r="B2" s="7"/>
      <c r="C2" s="103"/>
      <c r="D2" s="103"/>
      <c r="E2" s="103"/>
    </row>
    <row r="3" spans="1:8" x14ac:dyDescent="0.25">
      <c r="A3" s="8"/>
      <c r="B3" s="9"/>
      <c r="C3" s="87" t="s">
        <v>2</v>
      </c>
      <c r="D3" s="87"/>
      <c r="E3" s="87"/>
    </row>
    <row r="4" spans="1:8" ht="12" customHeight="1" x14ac:dyDescent="0.25">
      <c r="A4" s="8"/>
      <c r="B4" s="87" t="s">
        <v>3</v>
      </c>
      <c r="C4" s="87"/>
      <c r="D4" s="87"/>
      <c r="E4" s="87"/>
      <c r="G4" s="56"/>
    </row>
    <row r="5" spans="1:8" ht="15" customHeight="1" x14ac:dyDescent="0.25">
      <c r="A5" s="8"/>
      <c r="B5" s="87" t="s">
        <v>4</v>
      </c>
      <c r="C5" s="87"/>
      <c r="D5" s="87"/>
      <c r="E5" s="87"/>
    </row>
    <row r="6" spans="1:8" ht="15" customHeight="1" x14ac:dyDescent="0.25">
      <c r="A6" s="8"/>
      <c r="B6" s="87" t="s">
        <v>5</v>
      </c>
      <c r="C6" s="87"/>
      <c r="D6" s="87"/>
      <c r="E6" s="87"/>
    </row>
    <row r="7" spans="1:8" ht="12.75" customHeight="1" x14ac:dyDescent="0.25">
      <c r="A7" s="8"/>
      <c r="B7" s="87" t="s">
        <v>56</v>
      </c>
      <c r="C7" s="87"/>
      <c r="D7" s="87"/>
      <c r="E7" s="87"/>
    </row>
    <row r="8" spans="1:8" x14ac:dyDescent="0.25">
      <c r="A8" s="8"/>
      <c r="B8" s="2"/>
      <c r="C8" s="10"/>
      <c r="D8" s="11"/>
      <c r="E8" s="11"/>
    </row>
    <row r="9" spans="1:8" x14ac:dyDescent="0.25">
      <c r="A9" s="8"/>
      <c r="B9" s="104" t="s">
        <v>72</v>
      </c>
      <c r="C9" s="104"/>
      <c r="D9" s="104"/>
      <c r="E9" s="104"/>
      <c r="F9" s="12"/>
      <c r="G9" s="57"/>
      <c r="H9" s="12"/>
    </row>
    <row r="10" spans="1:8" x14ac:dyDescent="0.25">
      <c r="A10" s="8"/>
      <c r="B10" s="13"/>
      <c r="C10" s="14"/>
      <c r="D10" s="15"/>
      <c r="E10" s="16"/>
    </row>
    <row r="11" spans="1:8" x14ac:dyDescent="0.25">
      <c r="A11" s="8"/>
      <c r="B11" s="13"/>
      <c r="C11" s="14"/>
      <c r="D11" s="15"/>
      <c r="E11" s="16"/>
    </row>
    <row r="12" spans="1:8" ht="39.75" customHeight="1" x14ac:dyDescent="0.25">
      <c r="A12" s="17"/>
      <c r="B12" s="92" t="s">
        <v>57</v>
      </c>
      <c r="C12" s="92"/>
      <c r="D12" s="92"/>
      <c r="E12" s="92"/>
      <c r="G12" s="88"/>
    </row>
    <row r="13" spans="1:8" ht="51" customHeight="1" x14ac:dyDescent="0.25">
      <c r="A13" s="17"/>
      <c r="B13" s="92"/>
      <c r="C13" s="92"/>
      <c r="D13" s="92"/>
      <c r="E13" s="92"/>
      <c r="G13" s="88"/>
    </row>
    <row r="14" spans="1:8" ht="14.25" customHeight="1" x14ac:dyDescent="0.25">
      <c r="A14" s="18"/>
      <c r="B14" s="19"/>
      <c r="C14" s="20"/>
      <c r="G14" s="52"/>
    </row>
    <row r="15" spans="1:8" ht="14.25" customHeight="1" x14ac:dyDescent="0.25">
      <c r="A15" s="18"/>
      <c r="B15" s="19"/>
      <c r="C15" s="20"/>
      <c r="E15" s="3" t="s">
        <v>41</v>
      </c>
      <c r="G15" s="52"/>
    </row>
    <row r="16" spans="1:8" ht="12.75" customHeight="1" x14ac:dyDescent="0.2">
      <c r="A16" s="89" t="s">
        <v>40</v>
      </c>
      <c r="B16" s="93" t="s">
        <v>6</v>
      </c>
      <c r="C16" s="96" t="s">
        <v>42</v>
      </c>
      <c r="D16" s="97"/>
      <c r="E16" s="98"/>
      <c r="G16" s="88"/>
    </row>
    <row r="17" spans="1:9" ht="14.25" customHeight="1" x14ac:dyDescent="0.2">
      <c r="A17" s="90"/>
      <c r="B17" s="94"/>
      <c r="C17" s="99"/>
      <c r="D17" s="100"/>
      <c r="E17" s="101"/>
      <c r="G17" s="88"/>
      <c r="H17" s="3"/>
    </row>
    <row r="18" spans="1:9" ht="14.25" customHeight="1" x14ac:dyDescent="0.2">
      <c r="A18" s="91"/>
      <c r="B18" s="95"/>
      <c r="C18" s="60" t="s">
        <v>58</v>
      </c>
      <c r="D18" s="60" t="s">
        <v>54</v>
      </c>
      <c r="E18" s="60" t="s">
        <v>59</v>
      </c>
      <c r="G18" s="88"/>
      <c r="H18" s="3"/>
    </row>
    <row r="19" spans="1:9" ht="14.25" customHeight="1" x14ac:dyDescent="0.2">
      <c r="A19" s="63" t="s">
        <v>43</v>
      </c>
      <c r="B19" s="61">
        <v>2</v>
      </c>
      <c r="C19" s="62">
        <v>3</v>
      </c>
      <c r="D19" s="62">
        <v>4</v>
      </c>
      <c r="E19" s="62">
        <v>5</v>
      </c>
      <c r="G19" s="52"/>
      <c r="H19" s="3"/>
    </row>
    <row r="20" spans="1:9" ht="17.25" customHeight="1" x14ac:dyDescent="0.25">
      <c r="A20" s="64" t="s">
        <v>24</v>
      </c>
      <c r="B20" s="22" t="s">
        <v>7</v>
      </c>
      <c r="C20" s="23">
        <f>C21+C45</f>
        <v>221129</v>
      </c>
      <c r="D20" s="23">
        <f t="shared" ref="D20:E20" si="0">D21+D45</f>
        <v>136971.70000000001</v>
      </c>
      <c r="E20" s="23">
        <f t="shared" si="0"/>
        <v>134342.20000000001</v>
      </c>
      <c r="G20" s="77"/>
      <c r="H20" s="3"/>
    </row>
    <row r="21" spans="1:9" ht="30" x14ac:dyDescent="0.25">
      <c r="A21" s="21" t="s">
        <v>23</v>
      </c>
      <c r="B21" s="24" t="s">
        <v>8</v>
      </c>
      <c r="C21" s="23">
        <f>C22+C27+C34</f>
        <v>215123.5</v>
      </c>
      <c r="D21" s="23">
        <f t="shared" ref="D21:F21" si="1">D22+D27+D34</f>
        <v>136971.70000000001</v>
      </c>
      <c r="E21" s="23">
        <f t="shared" si="1"/>
        <v>134342.20000000001</v>
      </c>
      <c r="F21" s="23">
        <f t="shared" si="1"/>
        <v>0</v>
      </c>
      <c r="H21" s="3"/>
    </row>
    <row r="22" spans="1:9" ht="24.75" customHeight="1" x14ac:dyDescent="0.25">
      <c r="A22" s="21" t="s">
        <v>25</v>
      </c>
      <c r="B22" t="s">
        <v>22</v>
      </c>
      <c r="C22" s="23">
        <f>C24+C26</f>
        <v>76903.600000000006</v>
      </c>
      <c r="D22" s="23">
        <f>D23</f>
        <v>55809</v>
      </c>
      <c r="E22" s="23">
        <f>E23</f>
        <v>50447.9</v>
      </c>
      <c r="G22" s="58"/>
      <c r="H22" s="3"/>
    </row>
    <row r="23" spans="1:9" ht="33.75" customHeight="1" x14ac:dyDescent="0.25">
      <c r="A23" s="21" t="s">
        <v>26</v>
      </c>
      <c r="B23" s="24" t="s">
        <v>9</v>
      </c>
      <c r="C23" s="23">
        <f>C24</f>
        <v>76903.600000000006</v>
      </c>
      <c r="D23" s="23">
        <f t="shared" ref="D23:E23" si="2">D24</f>
        <v>55809</v>
      </c>
      <c r="E23" s="23">
        <f t="shared" si="2"/>
        <v>50447.9</v>
      </c>
      <c r="H23" s="3"/>
    </row>
    <row r="24" spans="1:9" s="27" customFormat="1" ht="42.75" customHeight="1" x14ac:dyDescent="0.25">
      <c r="A24" s="21" t="s">
        <v>27</v>
      </c>
      <c r="B24" s="24" t="s">
        <v>10</v>
      </c>
      <c r="C24" s="70">
        <v>76903.600000000006</v>
      </c>
      <c r="D24" s="70">
        <v>55809</v>
      </c>
      <c r="E24" s="70">
        <v>50447.9</v>
      </c>
      <c r="F24" s="26"/>
      <c r="G24" s="51"/>
      <c r="H24" s="26"/>
    </row>
    <row r="25" spans="1:9" s="27" customFormat="1" ht="32.25" customHeight="1" x14ac:dyDescent="0.25">
      <c r="A25" s="21" t="s">
        <v>46</v>
      </c>
      <c r="B25" s="24" t="s">
        <v>45</v>
      </c>
      <c r="C25" s="25">
        <f>C26</f>
        <v>0</v>
      </c>
      <c r="D25" s="25">
        <v>0</v>
      </c>
      <c r="E25" s="25">
        <v>0</v>
      </c>
      <c r="F25" s="26"/>
      <c r="G25" s="59"/>
      <c r="H25" s="26"/>
    </row>
    <row r="26" spans="1:9" s="27" customFormat="1" ht="38.25" customHeight="1" x14ac:dyDescent="0.25">
      <c r="A26" s="21" t="s">
        <v>44</v>
      </c>
      <c r="B26" s="24" t="s">
        <v>47</v>
      </c>
      <c r="C26" s="70">
        <v>0</v>
      </c>
      <c r="D26" s="70">
        <v>0</v>
      </c>
      <c r="E26" s="70">
        <v>0</v>
      </c>
      <c r="F26" s="26"/>
      <c r="G26" s="59"/>
      <c r="H26" s="26"/>
    </row>
    <row r="27" spans="1:9" s="27" customFormat="1" ht="30.75" customHeight="1" x14ac:dyDescent="0.2">
      <c r="A27" s="28" t="s">
        <v>11</v>
      </c>
      <c r="B27" s="29" t="s">
        <v>12</v>
      </c>
      <c r="C27" s="23">
        <f>C28+C32+C30</f>
        <v>66120.3</v>
      </c>
      <c r="D27" s="23">
        <f t="shared" ref="D27:E27" si="3">D28+D32+D30</f>
        <v>970.4</v>
      </c>
      <c r="E27" s="23">
        <f t="shared" si="3"/>
        <v>945.6</v>
      </c>
      <c r="F27" s="26"/>
      <c r="G27" s="51"/>
    </row>
    <row r="28" spans="1:9" s="27" customFormat="1" ht="56.25" customHeight="1" x14ac:dyDescent="0.25">
      <c r="A28" s="21" t="s">
        <v>28</v>
      </c>
      <c r="B28" s="24" t="s">
        <v>13</v>
      </c>
      <c r="C28" s="25">
        <f>C29</f>
        <v>1041.5</v>
      </c>
      <c r="D28" s="25">
        <f>D29</f>
        <v>970.4</v>
      </c>
      <c r="E28" s="25">
        <f>E29</f>
        <v>945.6</v>
      </c>
      <c r="F28" s="26"/>
      <c r="G28" s="51"/>
      <c r="I28" s="21"/>
    </row>
    <row r="29" spans="1:9" s="27" customFormat="1" ht="57.75" customHeight="1" x14ac:dyDescent="0.25">
      <c r="A29" s="21" t="s">
        <v>29</v>
      </c>
      <c r="B29" s="24" t="s">
        <v>14</v>
      </c>
      <c r="C29" s="71">
        <v>1041.5</v>
      </c>
      <c r="D29" s="71">
        <v>970.4</v>
      </c>
      <c r="E29" s="71">
        <v>945.6</v>
      </c>
      <c r="F29" s="26"/>
      <c r="G29" s="51"/>
    </row>
    <row r="30" spans="1:9" s="27" customFormat="1" ht="36" customHeight="1" x14ac:dyDescent="0.25">
      <c r="A30" s="66" t="s">
        <v>63</v>
      </c>
      <c r="B30" s="31" t="s">
        <v>64</v>
      </c>
      <c r="C30" s="65">
        <f>C31</f>
        <v>65078.8</v>
      </c>
      <c r="D30" s="65">
        <f t="shared" ref="D30:E30" si="4">D31</f>
        <v>0</v>
      </c>
      <c r="E30" s="65">
        <f t="shared" si="4"/>
        <v>0</v>
      </c>
      <c r="F30" s="26"/>
      <c r="G30" s="79"/>
    </row>
    <row r="31" spans="1:9" s="27" customFormat="1" ht="41.25" customHeight="1" x14ac:dyDescent="0.25">
      <c r="A31" s="66" t="s">
        <v>65</v>
      </c>
      <c r="B31" s="31" t="s">
        <v>66</v>
      </c>
      <c r="C31" s="71">
        <v>65078.8</v>
      </c>
      <c r="D31" s="71">
        <v>0</v>
      </c>
      <c r="E31" s="71">
        <v>0</v>
      </c>
      <c r="F31" s="26"/>
      <c r="G31" s="79"/>
    </row>
    <row r="32" spans="1:9" s="27" customFormat="1" ht="33.75" customHeight="1" x14ac:dyDescent="0.25">
      <c r="A32" s="66" t="s">
        <v>50</v>
      </c>
      <c r="B32" s="31" t="s">
        <v>48</v>
      </c>
      <c r="C32" s="65">
        <f t="shared" ref="C32:E32" si="5">C33</f>
        <v>0</v>
      </c>
      <c r="D32" s="65">
        <f t="shared" si="5"/>
        <v>0</v>
      </c>
      <c r="E32" s="65">
        <f t="shared" si="5"/>
        <v>0</v>
      </c>
      <c r="F32" s="26"/>
      <c r="G32" s="67"/>
    </row>
    <row r="33" spans="1:8" s="27" customFormat="1" ht="33.75" customHeight="1" x14ac:dyDescent="0.25">
      <c r="A33" s="66" t="s">
        <v>51</v>
      </c>
      <c r="B33" s="31" t="s">
        <v>49</v>
      </c>
      <c r="C33" s="71">
        <v>0</v>
      </c>
      <c r="D33" s="71"/>
      <c r="E33" s="71"/>
      <c r="F33" s="26"/>
      <c r="G33" s="78"/>
    </row>
    <row r="34" spans="1:8" s="27" customFormat="1" ht="32.25" customHeight="1" x14ac:dyDescent="0.25">
      <c r="A34" s="32" t="s">
        <v>30</v>
      </c>
      <c r="B34" s="68" t="s">
        <v>15</v>
      </c>
      <c r="C34" s="33">
        <f>C35+C37+C41+C43+C39</f>
        <v>72099.599999999991</v>
      </c>
      <c r="D34" s="33">
        <f t="shared" ref="D34:E34" si="6">D35+D37+D41+D43+D39</f>
        <v>80192.3</v>
      </c>
      <c r="E34" s="33">
        <f t="shared" si="6"/>
        <v>82948.700000000012</v>
      </c>
      <c r="F34" s="26"/>
      <c r="G34" s="52"/>
      <c r="H34" s="26"/>
    </row>
    <row r="35" spans="1:8" s="27" customFormat="1" ht="33.75" customHeight="1" x14ac:dyDescent="0.25">
      <c r="A35" s="21" t="s">
        <v>31</v>
      </c>
      <c r="B35" s="24" t="s">
        <v>16</v>
      </c>
      <c r="C35" s="33">
        <f>C36</f>
        <v>67593.399999999994</v>
      </c>
      <c r="D35" s="33">
        <f>D36</f>
        <v>75643.100000000006</v>
      </c>
      <c r="E35" s="33">
        <f>E36</f>
        <v>78334.600000000006</v>
      </c>
      <c r="F35" s="26"/>
      <c r="G35" s="51"/>
      <c r="H35" s="48"/>
    </row>
    <row r="36" spans="1:8" s="27" customFormat="1" ht="33.75" customHeight="1" x14ac:dyDescent="0.25">
      <c r="A36" s="49" t="s">
        <v>32</v>
      </c>
      <c r="B36" s="24" t="s">
        <v>17</v>
      </c>
      <c r="C36" s="72">
        <v>67593.399999999994</v>
      </c>
      <c r="D36" s="72">
        <v>75643.100000000006</v>
      </c>
      <c r="E36" s="72">
        <v>78334.600000000006</v>
      </c>
      <c r="F36" s="26"/>
      <c r="G36" s="52"/>
      <c r="H36" s="26"/>
    </row>
    <row r="37" spans="1:8" s="27" customFormat="1" ht="40.5" customHeight="1" x14ac:dyDescent="0.25">
      <c r="A37" s="50" t="s">
        <v>33</v>
      </c>
      <c r="B37" s="35" t="s">
        <v>52</v>
      </c>
      <c r="C37" s="36">
        <f>C38</f>
        <v>999.4</v>
      </c>
      <c r="D37" s="34">
        <f>D38</f>
        <v>999.5</v>
      </c>
      <c r="E37" s="34">
        <f>E38</f>
        <v>999.6</v>
      </c>
      <c r="F37" s="26"/>
      <c r="G37" s="53"/>
    </row>
    <row r="38" spans="1:8" s="27" customFormat="1" ht="58.5" customHeight="1" x14ac:dyDescent="0.25">
      <c r="A38" s="30" t="s">
        <v>34</v>
      </c>
      <c r="B38" s="75" t="s">
        <v>53</v>
      </c>
      <c r="C38" s="72">
        <v>999.4</v>
      </c>
      <c r="D38" s="72">
        <v>999.5</v>
      </c>
      <c r="E38" s="72">
        <v>999.6</v>
      </c>
      <c r="F38" s="26"/>
      <c r="G38" s="69"/>
    </row>
    <row r="39" spans="1:8" s="27" customFormat="1" ht="54.75" customHeight="1" x14ac:dyDescent="0.25">
      <c r="A39" s="30" t="s">
        <v>62</v>
      </c>
      <c r="B39" s="76" t="s">
        <v>61</v>
      </c>
      <c r="C39" s="34">
        <f>C40</f>
        <v>2826.6</v>
      </c>
      <c r="D39" s="34">
        <f t="shared" ref="D39:E39" si="7">D40</f>
        <v>2827.3</v>
      </c>
      <c r="E39" s="34">
        <f t="shared" si="7"/>
        <v>2828</v>
      </c>
      <c r="F39" s="26"/>
      <c r="G39" s="69"/>
    </row>
    <row r="40" spans="1:8" s="27" customFormat="1" ht="60" customHeight="1" x14ac:dyDescent="0.25">
      <c r="A40" s="30" t="s">
        <v>55</v>
      </c>
      <c r="B40" s="76" t="s">
        <v>60</v>
      </c>
      <c r="C40" s="72">
        <v>2826.6</v>
      </c>
      <c r="D40" s="72">
        <v>2827.3</v>
      </c>
      <c r="E40" s="72">
        <v>2828</v>
      </c>
      <c r="F40" s="26"/>
      <c r="G40" s="69"/>
    </row>
    <row r="41" spans="1:8" s="27" customFormat="1" ht="30" x14ac:dyDescent="0.25">
      <c r="A41" s="49" t="s">
        <v>35</v>
      </c>
      <c r="B41" s="37" t="s">
        <v>18</v>
      </c>
      <c r="C41" s="34">
        <f>C42</f>
        <v>394.9</v>
      </c>
      <c r="D41" s="34">
        <f>D42</f>
        <v>426</v>
      </c>
      <c r="E41" s="34">
        <f>E42</f>
        <v>478.8</v>
      </c>
      <c r="F41" s="26"/>
      <c r="G41" s="51"/>
    </row>
    <row r="42" spans="1:8" s="27" customFormat="1" ht="30" x14ac:dyDescent="0.25">
      <c r="A42" s="21" t="s">
        <v>36</v>
      </c>
      <c r="B42" s="38" t="s">
        <v>19</v>
      </c>
      <c r="C42" s="73">
        <v>394.9</v>
      </c>
      <c r="D42" s="73">
        <v>426</v>
      </c>
      <c r="E42" s="73">
        <v>478.8</v>
      </c>
      <c r="F42" s="26"/>
      <c r="G42" s="51"/>
    </row>
    <row r="43" spans="1:8" s="27" customFormat="1" ht="18.75" customHeight="1" x14ac:dyDescent="0.25">
      <c r="A43" s="21" t="s">
        <v>37</v>
      </c>
      <c r="B43" s="37" t="s">
        <v>20</v>
      </c>
      <c r="C43" s="39">
        <f t="shared" ref="C43:E43" si="8">C44</f>
        <v>285.3</v>
      </c>
      <c r="D43" s="39">
        <f t="shared" si="8"/>
        <v>296.39999999999998</v>
      </c>
      <c r="E43" s="39">
        <f t="shared" si="8"/>
        <v>307.7</v>
      </c>
      <c r="F43" s="26"/>
      <c r="G43" s="51"/>
    </row>
    <row r="44" spans="1:8" s="27" customFormat="1" ht="22.5" customHeight="1" x14ac:dyDescent="0.25">
      <c r="A44" s="21" t="s">
        <v>38</v>
      </c>
      <c r="B44" s="24" t="s">
        <v>21</v>
      </c>
      <c r="C44" s="74">
        <v>285.3</v>
      </c>
      <c r="D44" s="74">
        <v>296.39999999999998</v>
      </c>
      <c r="E44" s="74">
        <v>307.7</v>
      </c>
      <c r="F44" s="26"/>
      <c r="G44" s="51"/>
    </row>
    <row r="45" spans="1:8" s="27" customFormat="1" ht="21.75" customHeight="1" x14ac:dyDescent="0.25">
      <c r="A45" s="81" t="s">
        <v>67</v>
      </c>
      <c r="B45" s="82" t="s">
        <v>68</v>
      </c>
      <c r="C45" s="83">
        <f t="shared" ref="C45:E45" si="9">C46</f>
        <v>6005.5</v>
      </c>
      <c r="D45" s="83">
        <f t="shared" si="9"/>
        <v>0</v>
      </c>
      <c r="E45" s="83">
        <f t="shared" si="9"/>
        <v>0</v>
      </c>
      <c r="F45" s="26"/>
      <c r="G45" s="80"/>
      <c r="H45" s="26"/>
    </row>
    <row r="46" spans="1:8" s="27" customFormat="1" ht="36" customHeight="1" x14ac:dyDescent="0.25">
      <c r="A46" s="81" t="s">
        <v>69</v>
      </c>
      <c r="B46" s="84" t="s">
        <v>70</v>
      </c>
      <c r="C46" s="85">
        <f>C47</f>
        <v>6005.5</v>
      </c>
      <c r="D46" s="85">
        <f>D47</f>
        <v>0</v>
      </c>
      <c r="E46" s="85">
        <f>E47</f>
        <v>0</v>
      </c>
      <c r="F46" s="26"/>
      <c r="G46" s="80"/>
      <c r="H46" s="26"/>
    </row>
    <row r="47" spans="1:8" s="27" customFormat="1" ht="30.75" customHeight="1" x14ac:dyDescent="0.25">
      <c r="A47" s="81" t="s">
        <v>71</v>
      </c>
      <c r="B47" s="84" t="s">
        <v>70</v>
      </c>
      <c r="C47" s="86">
        <v>6005.5</v>
      </c>
      <c r="D47" s="86">
        <v>0</v>
      </c>
      <c r="E47" s="86">
        <v>0</v>
      </c>
      <c r="F47" s="26"/>
      <c r="G47" s="80"/>
    </row>
    <row r="48" spans="1:8" s="27" customFormat="1" x14ac:dyDescent="0.25">
      <c r="A48" s="40"/>
      <c r="B48" s="41"/>
      <c r="C48" s="42"/>
      <c r="D48" s="26"/>
      <c r="E48" s="26"/>
      <c r="F48" s="26"/>
      <c r="G48" s="51"/>
    </row>
    <row r="49" spans="1:7" s="27" customFormat="1" x14ac:dyDescent="0.25">
      <c r="A49" s="40"/>
      <c r="B49" s="41"/>
      <c r="C49" s="42"/>
      <c r="D49" s="26"/>
      <c r="E49" s="26"/>
      <c r="F49" s="26"/>
      <c r="G49" s="51"/>
    </row>
    <row r="50" spans="1:7" s="27" customFormat="1" ht="24.75" customHeight="1" x14ac:dyDescent="0.25">
      <c r="A50" s="40"/>
      <c r="B50" s="41"/>
      <c r="C50" s="42"/>
      <c r="D50" s="26"/>
      <c r="E50" s="26"/>
      <c r="F50" s="26"/>
      <c r="G50" s="51"/>
    </row>
    <row r="51" spans="1:7" s="27" customFormat="1" x14ac:dyDescent="0.25">
      <c r="A51" s="40"/>
      <c r="B51" s="41"/>
      <c r="C51" s="42"/>
      <c r="D51" s="26"/>
      <c r="E51" s="26"/>
      <c r="F51" s="26"/>
      <c r="G51" s="51"/>
    </row>
    <row r="52" spans="1:7" s="27" customFormat="1" x14ac:dyDescent="0.25">
      <c r="A52" s="40"/>
      <c r="B52" s="41"/>
      <c r="C52" s="42"/>
      <c r="D52" s="26"/>
      <c r="E52" s="26"/>
      <c r="F52" s="26"/>
      <c r="G52" s="51"/>
    </row>
    <row r="53" spans="1:7" s="27" customFormat="1" x14ac:dyDescent="0.25">
      <c r="A53" s="40"/>
      <c r="B53" s="41"/>
      <c r="C53" s="42"/>
      <c r="D53" s="26"/>
      <c r="E53" s="26"/>
      <c r="F53" s="26"/>
      <c r="G53" s="51"/>
    </row>
    <row r="54" spans="1:7" s="27" customFormat="1" x14ac:dyDescent="0.25">
      <c r="A54" s="40"/>
      <c r="B54" s="41"/>
      <c r="C54" s="42"/>
      <c r="D54" s="26"/>
      <c r="E54" s="26"/>
      <c r="F54" s="26"/>
      <c r="G54" s="51"/>
    </row>
    <row r="55" spans="1:7" s="27" customFormat="1" x14ac:dyDescent="0.25">
      <c r="A55" s="40"/>
      <c r="B55" s="41"/>
      <c r="C55" s="42"/>
      <c r="D55" s="26"/>
      <c r="E55" s="26"/>
      <c r="F55" s="26"/>
      <c r="G55" s="51"/>
    </row>
    <row r="56" spans="1:7" s="27" customFormat="1" x14ac:dyDescent="0.25">
      <c r="A56" s="40"/>
      <c r="B56" s="41"/>
      <c r="C56" s="42"/>
      <c r="D56" s="26"/>
      <c r="E56" s="26"/>
      <c r="F56" s="26"/>
      <c r="G56" s="51"/>
    </row>
    <row r="57" spans="1:7" s="27" customFormat="1" x14ac:dyDescent="0.25">
      <c r="A57" s="40"/>
      <c r="B57" s="41"/>
      <c r="C57" s="42"/>
      <c r="D57" s="26"/>
      <c r="E57" s="26"/>
      <c r="F57" s="26"/>
      <c r="G57" s="51"/>
    </row>
    <row r="58" spans="1:7" s="27" customFormat="1" x14ac:dyDescent="0.25">
      <c r="A58" s="40"/>
      <c r="B58" s="41"/>
      <c r="C58" s="42"/>
      <c r="D58" s="26"/>
      <c r="E58" s="26"/>
      <c r="F58" s="26"/>
      <c r="G58" s="51"/>
    </row>
    <row r="59" spans="1:7" s="27" customFormat="1" ht="18.75" customHeight="1" x14ac:dyDescent="0.25">
      <c r="A59" s="40"/>
      <c r="B59" s="41"/>
      <c r="C59" s="42"/>
      <c r="D59" s="26"/>
      <c r="E59" s="43"/>
      <c r="F59" s="26"/>
      <c r="G59" s="51"/>
    </row>
    <row r="60" spans="1:7" s="27" customFormat="1" ht="18.75" customHeight="1" x14ac:dyDescent="0.25">
      <c r="A60" s="40"/>
      <c r="B60" s="41"/>
      <c r="C60" s="42"/>
      <c r="D60" s="26"/>
      <c r="E60" s="26"/>
      <c r="F60" s="26"/>
      <c r="G60" s="51"/>
    </row>
    <row r="61" spans="1:7" s="27" customFormat="1" x14ac:dyDescent="0.25">
      <c r="A61" s="40"/>
      <c r="B61" s="41"/>
      <c r="C61" s="42"/>
      <c r="D61" s="26"/>
      <c r="E61" s="26"/>
      <c r="F61" s="26"/>
      <c r="G61" s="51"/>
    </row>
    <row r="62" spans="1:7" s="27" customFormat="1" x14ac:dyDescent="0.25">
      <c r="A62" s="40"/>
      <c r="B62" s="41"/>
      <c r="C62" s="42"/>
      <c r="D62" s="26"/>
      <c r="E62" s="26"/>
      <c r="F62" s="26"/>
      <c r="G62" s="51"/>
    </row>
    <row r="63" spans="1:7" s="27" customFormat="1" x14ac:dyDescent="0.25">
      <c r="A63" s="40"/>
      <c r="B63" s="41"/>
      <c r="C63" s="42"/>
      <c r="D63" s="26"/>
      <c r="E63" s="26"/>
      <c r="F63" s="26"/>
      <c r="G63" s="51"/>
    </row>
    <row r="64" spans="1:7" s="27" customFormat="1" x14ac:dyDescent="0.25">
      <c r="A64" s="40"/>
      <c r="B64" s="41"/>
      <c r="C64" s="42"/>
      <c r="D64" s="26"/>
      <c r="E64" s="26"/>
      <c r="F64" s="26"/>
      <c r="G64" s="51"/>
    </row>
    <row r="65" spans="1:7" s="27" customFormat="1" ht="23.25" customHeight="1" x14ac:dyDescent="0.25">
      <c r="A65" s="40"/>
      <c r="B65" s="41"/>
      <c r="C65" s="42"/>
      <c r="D65" s="26"/>
      <c r="E65" s="26"/>
      <c r="F65" s="26"/>
      <c r="G65" s="51"/>
    </row>
    <row r="66" spans="1:7" s="27" customFormat="1" ht="63.75" customHeight="1" x14ac:dyDescent="0.25">
      <c r="A66" s="40"/>
      <c r="B66" s="41"/>
      <c r="C66" s="42"/>
      <c r="D66" s="26"/>
      <c r="E66" s="26"/>
      <c r="F66" s="26"/>
      <c r="G66" s="51"/>
    </row>
    <row r="67" spans="1:7" s="27" customFormat="1" x14ac:dyDescent="0.25">
      <c r="A67" s="40"/>
      <c r="B67" s="41"/>
      <c r="C67" s="42"/>
      <c r="D67" s="26"/>
      <c r="E67" s="26"/>
      <c r="F67" s="26"/>
      <c r="G67" s="51"/>
    </row>
    <row r="68" spans="1:7" s="27" customFormat="1" x14ac:dyDescent="0.25">
      <c r="A68" s="40"/>
      <c r="B68" s="41"/>
      <c r="C68" s="42"/>
      <c r="D68" s="26"/>
      <c r="E68" s="26"/>
      <c r="F68" s="26"/>
      <c r="G68" s="51"/>
    </row>
    <row r="69" spans="1:7" s="27" customFormat="1" ht="48" customHeight="1" x14ac:dyDescent="0.25">
      <c r="A69" s="40"/>
      <c r="B69" s="41"/>
      <c r="C69" s="42"/>
      <c r="D69" s="26"/>
      <c r="E69" s="26"/>
      <c r="F69" s="26"/>
      <c r="G69" s="51"/>
    </row>
    <row r="70" spans="1:7" s="27" customFormat="1" x14ac:dyDescent="0.25">
      <c r="A70" s="40"/>
      <c r="B70" s="41"/>
      <c r="C70" s="42"/>
      <c r="D70" s="26"/>
      <c r="E70" s="26"/>
      <c r="F70" s="26"/>
      <c r="G70" s="51"/>
    </row>
    <row r="71" spans="1:7" s="27" customFormat="1" x14ac:dyDescent="0.25">
      <c r="A71" s="40"/>
      <c r="B71" s="41"/>
      <c r="C71" s="42"/>
      <c r="D71" s="26"/>
      <c r="E71" s="26"/>
      <c r="F71" s="26"/>
      <c r="G71" s="51"/>
    </row>
    <row r="72" spans="1:7" s="27" customFormat="1" x14ac:dyDescent="0.25">
      <c r="A72" s="40"/>
      <c r="B72" s="41"/>
      <c r="C72" s="42"/>
      <c r="D72" s="26"/>
      <c r="E72" s="26"/>
      <c r="F72" s="26"/>
      <c r="G72" s="51"/>
    </row>
    <row r="73" spans="1:7" s="27" customFormat="1" x14ac:dyDescent="0.25">
      <c r="A73" s="40"/>
      <c r="B73" s="41"/>
      <c r="C73" s="42"/>
      <c r="D73" s="26"/>
      <c r="E73" s="26"/>
      <c r="F73" s="26"/>
      <c r="G73" s="51"/>
    </row>
    <row r="74" spans="1:7" s="27" customFormat="1" x14ac:dyDescent="0.25">
      <c r="A74" s="40"/>
      <c r="B74" s="41"/>
      <c r="C74" s="42"/>
      <c r="D74" s="26"/>
      <c r="E74" s="26"/>
      <c r="F74" s="26"/>
      <c r="G74" s="51"/>
    </row>
    <row r="75" spans="1:7" s="27" customFormat="1" x14ac:dyDescent="0.25">
      <c r="A75" s="40"/>
      <c r="B75" s="41"/>
      <c r="C75" s="42"/>
      <c r="D75" s="26"/>
      <c r="E75" s="26"/>
      <c r="F75" s="26"/>
      <c r="G75" s="51"/>
    </row>
    <row r="76" spans="1:7" s="27" customFormat="1" x14ac:dyDescent="0.25">
      <c r="A76" s="40"/>
      <c r="B76" s="41"/>
      <c r="C76" s="42"/>
      <c r="D76" s="26"/>
      <c r="E76" s="26"/>
      <c r="F76" s="26"/>
      <c r="G76" s="51"/>
    </row>
    <row r="77" spans="1:7" s="27" customFormat="1" x14ac:dyDescent="0.25">
      <c r="A77" s="40"/>
      <c r="B77" s="41"/>
      <c r="C77" s="42"/>
      <c r="D77" s="26"/>
      <c r="E77" s="26"/>
      <c r="F77" s="26"/>
      <c r="G77" s="51"/>
    </row>
    <row r="78" spans="1:7" s="27" customFormat="1" ht="26.25" customHeight="1" x14ac:dyDescent="0.25">
      <c r="A78" s="40"/>
      <c r="B78" s="41"/>
      <c r="C78" s="42"/>
      <c r="D78" s="43"/>
      <c r="E78" s="26"/>
      <c r="F78" s="26"/>
      <c r="G78" s="51"/>
    </row>
    <row r="79" spans="1:7" s="27" customFormat="1" ht="20.25" customHeight="1" x14ac:dyDescent="0.25">
      <c r="A79" s="40"/>
      <c r="B79" s="41"/>
      <c r="C79" s="42"/>
      <c r="D79" s="26"/>
      <c r="E79" s="26"/>
      <c r="F79" s="26"/>
      <c r="G79" s="51"/>
    </row>
    <row r="80" spans="1:7" s="27" customFormat="1" ht="22.5" customHeight="1" x14ac:dyDescent="0.25">
      <c r="A80" s="40"/>
      <c r="B80" s="41"/>
      <c r="C80" s="42"/>
      <c r="D80" s="26"/>
      <c r="E80" s="26"/>
      <c r="F80" s="26"/>
      <c r="G80" s="51"/>
    </row>
    <row r="81" spans="1:7" s="27" customFormat="1" x14ac:dyDescent="0.25">
      <c r="A81" s="40"/>
      <c r="B81" s="41"/>
      <c r="C81" s="42"/>
      <c r="D81" s="26"/>
      <c r="E81" s="26"/>
      <c r="F81" s="26"/>
      <c r="G81" s="51"/>
    </row>
    <row r="82" spans="1:7" s="27" customFormat="1" x14ac:dyDescent="0.25">
      <c r="A82" s="40"/>
      <c r="B82" s="41"/>
      <c r="C82" s="42"/>
      <c r="D82" s="26"/>
      <c r="E82" s="26"/>
      <c r="F82" s="26"/>
      <c r="G82" s="51"/>
    </row>
    <row r="83" spans="1:7" s="27" customFormat="1" x14ac:dyDescent="0.25">
      <c r="A83" s="40"/>
      <c r="B83" s="41"/>
      <c r="C83" s="42"/>
      <c r="D83" s="26"/>
      <c r="E83" s="26"/>
      <c r="F83" s="26"/>
      <c r="G83" s="51"/>
    </row>
    <row r="84" spans="1:7" s="27" customFormat="1" ht="19.5" customHeight="1" x14ac:dyDescent="0.25">
      <c r="A84" s="40"/>
      <c r="B84" s="41"/>
      <c r="C84" s="42"/>
      <c r="D84" s="26"/>
      <c r="E84" s="26"/>
      <c r="F84" s="26"/>
      <c r="G84" s="51"/>
    </row>
    <row r="85" spans="1:7" s="27" customFormat="1" ht="40.5" customHeight="1" x14ac:dyDescent="0.25">
      <c r="A85" s="40"/>
      <c r="B85" s="41"/>
      <c r="C85" s="42"/>
      <c r="D85" s="26"/>
      <c r="E85" s="26"/>
      <c r="F85" s="26"/>
      <c r="G85" s="51"/>
    </row>
    <row r="86" spans="1:7" s="27" customFormat="1" ht="51.75" customHeight="1" x14ac:dyDescent="0.25">
      <c r="A86" s="40"/>
      <c r="B86" s="41"/>
      <c r="C86" s="42"/>
      <c r="D86" s="26"/>
      <c r="E86" s="26"/>
      <c r="F86" s="26"/>
      <c r="G86" s="51"/>
    </row>
    <row r="87" spans="1:7" s="27" customFormat="1" x14ac:dyDescent="0.25">
      <c r="A87" s="40"/>
      <c r="B87" s="41"/>
      <c r="C87" s="42"/>
      <c r="D87" s="26"/>
      <c r="E87" s="26"/>
      <c r="F87" s="26"/>
      <c r="G87" s="51"/>
    </row>
    <row r="88" spans="1:7" s="27" customFormat="1" x14ac:dyDescent="0.25">
      <c r="A88" s="40"/>
      <c r="B88" s="41"/>
      <c r="C88" s="42"/>
      <c r="D88" s="26"/>
      <c r="E88" s="26"/>
      <c r="F88" s="26"/>
      <c r="G88" s="51"/>
    </row>
    <row r="89" spans="1:7" s="27" customFormat="1" ht="30.75" customHeight="1" x14ac:dyDescent="0.25">
      <c r="A89" s="40"/>
      <c r="B89" s="41"/>
      <c r="C89" s="42"/>
      <c r="D89" s="26"/>
      <c r="E89" s="26"/>
      <c r="F89" s="26"/>
      <c r="G89" s="51"/>
    </row>
    <row r="90" spans="1:7" s="27" customFormat="1" ht="24" customHeight="1" x14ac:dyDescent="0.25">
      <c r="A90" s="40"/>
      <c r="B90" s="41"/>
      <c r="C90" s="42"/>
      <c r="D90" s="26"/>
      <c r="E90" s="26"/>
      <c r="F90" s="26"/>
      <c r="G90" s="51"/>
    </row>
    <row r="91" spans="1:7" s="27" customFormat="1" ht="51" customHeight="1" x14ac:dyDescent="0.25">
      <c r="A91" s="40"/>
      <c r="B91" s="41"/>
      <c r="C91" s="42"/>
      <c r="D91" s="26"/>
      <c r="E91" s="26"/>
      <c r="F91" s="26"/>
      <c r="G91" s="51"/>
    </row>
    <row r="92" spans="1:7" s="27" customFormat="1" ht="28.5" customHeight="1" x14ac:dyDescent="0.25">
      <c r="A92" s="40"/>
      <c r="B92" s="41"/>
      <c r="C92" s="42"/>
      <c r="D92" s="26"/>
      <c r="E92" s="26"/>
      <c r="F92" s="26"/>
      <c r="G92" s="51"/>
    </row>
    <row r="93" spans="1:7" s="27" customFormat="1" ht="39.75" customHeight="1" x14ac:dyDescent="0.25">
      <c r="A93" s="40"/>
      <c r="B93" s="41"/>
      <c r="C93" s="42"/>
      <c r="D93" s="26"/>
      <c r="E93" s="44"/>
      <c r="F93" s="26"/>
      <c r="G93" s="51"/>
    </row>
    <row r="94" spans="1:7" s="27" customFormat="1" ht="64.5" customHeight="1" x14ac:dyDescent="0.25">
      <c r="A94" s="40"/>
      <c r="B94" s="41"/>
      <c r="C94" s="42"/>
      <c r="D94" s="26"/>
      <c r="E94" s="44"/>
      <c r="F94" s="26"/>
      <c r="G94" s="51"/>
    </row>
    <row r="95" spans="1:7" s="27" customFormat="1" ht="42.75" customHeight="1" x14ac:dyDescent="0.25">
      <c r="A95" s="40"/>
      <c r="B95" s="41"/>
      <c r="C95" s="42"/>
      <c r="D95" s="26"/>
      <c r="E95" s="26"/>
      <c r="F95" s="26"/>
      <c r="G95" s="51"/>
    </row>
    <row r="96" spans="1:7" s="27" customFormat="1" ht="32.25" customHeight="1" x14ac:dyDescent="0.25">
      <c r="A96" s="40"/>
      <c r="B96" s="41"/>
      <c r="C96" s="42"/>
      <c r="D96" s="26"/>
      <c r="E96" s="26"/>
      <c r="F96" s="26"/>
      <c r="G96" s="51"/>
    </row>
    <row r="97" spans="1:7" s="27" customFormat="1" ht="24.75" customHeight="1" x14ac:dyDescent="0.25">
      <c r="A97" s="40"/>
      <c r="B97" s="41"/>
      <c r="C97" s="42"/>
      <c r="D97" s="26"/>
      <c r="E97" s="26" t="s">
        <v>1</v>
      </c>
      <c r="F97" s="26"/>
      <c r="G97" s="51"/>
    </row>
    <row r="98" spans="1:7" s="27" customFormat="1" ht="29.25" customHeight="1" x14ac:dyDescent="0.25">
      <c r="A98" s="40"/>
      <c r="B98" s="41"/>
      <c r="C98" s="42"/>
      <c r="D98" s="26"/>
      <c r="E98" s="26"/>
      <c r="F98" s="26"/>
      <c r="G98" s="51"/>
    </row>
    <row r="99" spans="1:7" s="27" customFormat="1" ht="26.25" customHeight="1" x14ac:dyDescent="0.25">
      <c r="A99" s="40"/>
      <c r="B99" s="41"/>
      <c r="C99" s="42"/>
      <c r="D99" s="26"/>
      <c r="E99" s="26"/>
      <c r="F99" s="26"/>
      <c r="G99" s="51"/>
    </row>
    <row r="100" spans="1:7" s="27" customFormat="1" ht="65.25" customHeight="1" x14ac:dyDescent="0.25">
      <c r="A100" s="40"/>
      <c r="B100" s="41"/>
      <c r="C100" s="42"/>
      <c r="D100" s="26"/>
      <c r="E100" s="26"/>
      <c r="F100" s="26"/>
      <c r="G100" s="51"/>
    </row>
    <row r="101" spans="1:7" s="27" customFormat="1" ht="42" customHeight="1" x14ac:dyDescent="0.25">
      <c r="A101" s="40"/>
      <c r="B101" s="41"/>
      <c r="C101" s="42"/>
      <c r="D101" s="26"/>
      <c r="E101" s="26">
        <v>5</v>
      </c>
      <c r="F101" s="26"/>
      <c r="G101" s="51"/>
    </row>
    <row r="102" spans="1:7" s="27" customFormat="1" ht="31.5" customHeight="1" x14ac:dyDescent="0.25">
      <c r="A102" s="40"/>
      <c r="B102" s="41"/>
      <c r="C102" s="42"/>
      <c r="D102" s="26"/>
      <c r="E102" s="26"/>
      <c r="F102" s="26"/>
      <c r="G102" s="51"/>
    </row>
    <row r="103" spans="1:7" s="27" customFormat="1" ht="18.75" customHeight="1" x14ac:dyDescent="0.25">
      <c r="A103" s="40"/>
      <c r="B103" s="41"/>
      <c r="C103" s="42"/>
      <c r="D103" s="26"/>
      <c r="E103" s="26"/>
      <c r="F103" s="26"/>
      <c r="G103" s="51"/>
    </row>
    <row r="104" spans="1:7" s="27" customFormat="1" ht="28.5" customHeight="1" x14ac:dyDescent="0.25">
      <c r="A104" s="40"/>
      <c r="B104" s="41"/>
      <c r="C104" s="42"/>
      <c r="D104" s="26"/>
      <c r="E104" s="26"/>
      <c r="F104" s="26"/>
      <c r="G104" s="51"/>
    </row>
    <row r="105" spans="1:7" s="27" customFormat="1" ht="18.75" customHeight="1" x14ac:dyDescent="0.25">
      <c r="A105" s="40"/>
      <c r="B105" s="41"/>
      <c r="C105" s="42"/>
      <c r="D105" s="26"/>
      <c r="E105" s="26">
        <v>45</v>
      </c>
      <c r="F105" s="26"/>
      <c r="G105" s="51"/>
    </row>
    <row r="106" spans="1:7" s="27" customFormat="1" ht="20.25" customHeight="1" x14ac:dyDescent="0.25">
      <c r="A106" s="40"/>
      <c r="B106" s="41"/>
      <c r="C106" s="42"/>
      <c r="D106" s="26"/>
      <c r="E106" s="26"/>
      <c r="F106" s="26"/>
      <c r="G106" s="51"/>
    </row>
    <row r="107" spans="1:7" s="27" customFormat="1" x14ac:dyDescent="0.25">
      <c r="A107" s="40"/>
      <c r="B107" s="41"/>
      <c r="C107" s="42"/>
      <c r="D107" s="26"/>
      <c r="E107" s="26"/>
      <c r="F107" s="26"/>
      <c r="G107" s="51"/>
    </row>
    <row r="108" spans="1:7" s="27" customFormat="1" x14ac:dyDescent="0.25">
      <c r="A108" s="40"/>
      <c r="B108" s="41"/>
      <c r="C108" s="42"/>
      <c r="D108" s="26"/>
      <c r="E108" s="26"/>
      <c r="F108" s="26"/>
      <c r="G108" s="51"/>
    </row>
    <row r="109" spans="1:7" s="27" customFormat="1" x14ac:dyDescent="0.25">
      <c r="A109" s="40"/>
      <c r="B109" s="41"/>
      <c r="C109" s="42"/>
      <c r="D109" s="26"/>
      <c r="E109" s="26"/>
      <c r="F109" s="26"/>
      <c r="G109" s="51"/>
    </row>
    <row r="110" spans="1:7" s="27" customFormat="1" x14ac:dyDescent="0.25">
      <c r="A110" s="40"/>
      <c r="B110" s="41"/>
      <c r="C110" s="42"/>
      <c r="D110" s="26"/>
      <c r="E110" s="26"/>
      <c r="F110" s="26"/>
      <c r="G110" s="51"/>
    </row>
    <row r="111" spans="1:7" s="27" customFormat="1" x14ac:dyDescent="0.25">
      <c r="A111" s="40"/>
      <c r="B111" s="41"/>
      <c r="C111" s="42"/>
      <c r="D111" s="26"/>
      <c r="E111" s="26"/>
      <c r="F111" s="26"/>
      <c r="G111" s="51"/>
    </row>
    <row r="112" spans="1:7" s="27" customFormat="1" ht="81" customHeight="1" x14ac:dyDescent="0.25">
      <c r="A112" s="40"/>
      <c r="B112" s="41"/>
      <c r="C112" s="42"/>
      <c r="D112" s="26"/>
      <c r="E112" s="26"/>
      <c r="F112" s="26"/>
      <c r="G112" s="51"/>
    </row>
    <row r="113" spans="1:7" s="27" customFormat="1" ht="49.5" customHeight="1" x14ac:dyDescent="0.25">
      <c r="A113" s="40"/>
      <c r="B113" s="41"/>
      <c r="C113" s="42"/>
      <c r="D113" s="26"/>
      <c r="E113" s="26"/>
      <c r="F113" s="26"/>
      <c r="G113" s="51"/>
    </row>
    <row r="114" spans="1:7" s="27" customFormat="1" x14ac:dyDescent="0.25">
      <c r="A114" s="40"/>
      <c r="B114" s="41"/>
      <c r="C114" s="42"/>
      <c r="D114" s="26"/>
      <c r="E114" s="26"/>
      <c r="F114" s="26"/>
      <c r="G114" s="51"/>
    </row>
    <row r="115" spans="1:7" s="27" customFormat="1" ht="22.5" customHeight="1" x14ac:dyDescent="0.25">
      <c r="A115" s="40"/>
      <c r="B115" s="41"/>
      <c r="C115" s="42"/>
      <c r="D115" s="26"/>
      <c r="E115" s="26"/>
      <c r="F115" s="26"/>
      <c r="G115" s="51"/>
    </row>
    <row r="116" spans="1:7" s="27" customFormat="1" ht="21.75" customHeight="1" x14ac:dyDescent="0.25">
      <c r="A116" s="40"/>
      <c r="B116" s="41"/>
      <c r="C116" s="42"/>
      <c r="D116" s="26"/>
      <c r="E116" s="26"/>
      <c r="F116" s="26"/>
      <c r="G116" s="51"/>
    </row>
    <row r="117" spans="1:7" s="27" customFormat="1" x14ac:dyDescent="0.25">
      <c r="A117" s="40"/>
      <c r="B117" s="41"/>
      <c r="C117" s="42"/>
      <c r="D117" s="26"/>
      <c r="E117" s="26"/>
      <c r="F117" s="26"/>
      <c r="G117" s="51"/>
    </row>
    <row r="118" spans="1:7" s="27" customFormat="1" x14ac:dyDescent="0.25">
      <c r="A118" s="40"/>
      <c r="B118" s="41"/>
      <c r="C118" s="42"/>
      <c r="D118" s="26"/>
      <c r="E118" s="26"/>
      <c r="F118" s="26"/>
      <c r="G118" s="51"/>
    </row>
    <row r="119" spans="1:7" s="27" customFormat="1" x14ac:dyDescent="0.25">
      <c r="A119" s="40"/>
      <c r="B119" s="41"/>
      <c r="C119" s="42"/>
      <c r="D119" s="26"/>
      <c r="E119" s="26"/>
      <c r="F119" s="26"/>
      <c r="G119" s="51"/>
    </row>
    <row r="120" spans="1:7" s="27" customFormat="1" ht="18.75" customHeight="1" x14ac:dyDescent="0.25">
      <c r="A120" s="40"/>
      <c r="B120" s="41"/>
      <c r="C120" s="42"/>
      <c r="D120" s="26"/>
      <c r="E120" s="26"/>
      <c r="F120" s="26"/>
      <c r="G120" s="51"/>
    </row>
    <row r="121" spans="1:7" s="27" customFormat="1" ht="21.75" customHeight="1" x14ac:dyDescent="0.25">
      <c r="A121" s="40"/>
      <c r="B121" s="41"/>
      <c r="C121" s="42"/>
      <c r="D121" s="26"/>
      <c r="E121" s="26"/>
      <c r="F121" s="26"/>
      <c r="G121" s="51"/>
    </row>
    <row r="122" spans="1:7" s="27" customFormat="1" ht="42" customHeight="1" x14ac:dyDescent="0.25">
      <c r="A122" s="40"/>
      <c r="B122" s="41"/>
      <c r="C122" s="42"/>
      <c r="D122" s="26"/>
      <c r="E122" s="26"/>
      <c r="F122" s="26"/>
      <c r="G122" s="51"/>
    </row>
    <row r="123" spans="1:7" s="27" customFormat="1" ht="51.75" customHeight="1" x14ac:dyDescent="0.25">
      <c r="A123" s="40"/>
      <c r="B123" s="41"/>
      <c r="C123" s="42"/>
      <c r="D123" s="26"/>
      <c r="E123" s="26"/>
      <c r="F123" s="26"/>
      <c r="G123" s="51"/>
    </row>
    <row r="124" spans="1:7" s="27" customFormat="1" ht="23.25" customHeight="1" x14ac:dyDescent="0.25">
      <c r="A124" s="40"/>
      <c r="B124" s="41"/>
      <c r="C124" s="42"/>
      <c r="D124" s="26"/>
      <c r="E124" s="26"/>
      <c r="F124" s="26"/>
      <c r="G124" s="51"/>
    </row>
    <row r="125" spans="1:7" s="27" customFormat="1" ht="31.5" customHeight="1" x14ac:dyDescent="0.25">
      <c r="A125" s="40"/>
      <c r="B125" s="41"/>
      <c r="C125" s="42"/>
      <c r="D125" s="26"/>
      <c r="E125" s="43"/>
      <c r="F125" s="26"/>
      <c r="G125" s="54"/>
    </row>
    <row r="126" spans="1:7" s="27" customFormat="1" ht="37.5" customHeight="1" x14ac:dyDescent="0.25">
      <c r="A126" s="40"/>
      <c r="B126" s="41"/>
      <c r="C126" s="42"/>
      <c r="D126" s="26"/>
      <c r="E126" s="43"/>
      <c r="F126" s="26"/>
      <c r="G126" s="51"/>
    </row>
    <row r="127" spans="1:7" s="27" customFormat="1" ht="60.75" customHeight="1" x14ac:dyDescent="0.25">
      <c r="A127" s="40"/>
      <c r="B127" s="41"/>
      <c r="C127" s="42"/>
      <c r="D127" s="26"/>
      <c r="E127" s="26"/>
      <c r="F127" s="26"/>
      <c r="G127" s="51"/>
    </row>
    <row r="128" spans="1:7" s="27" customFormat="1" x14ac:dyDescent="0.25">
      <c r="A128" s="40"/>
      <c r="B128" s="41"/>
      <c r="C128" s="42"/>
      <c r="D128" s="26"/>
      <c r="E128" s="26"/>
      <c r="F128" s="26"/>
      <c r="G128" s="51"/>
    </row>
    <row r="129" spans="1:7" s="27" customFormat="1" ht="63" customHeight="1" x14ac:dyDescent="0.25">
      <c r="A129" s="40"/>
      <c r="B129" s="41"/>
      <c r="C129" s="42"/>
      <c r="D129" s="26"/>
      <c r="E129" s="26"/>
      <c r="F129" s="26"/>
      <c r="G129" s="51"/>
    </row>
    <row r="130" spans="1:7" s="27" customFormat="1" x14ac:dyDescent="0.25">
      <c r="A130" s="40"/>
      <c r="B130" s="41"/>
      <c r="C130" s="42"/>
      <c r="D130" s="26"/>
      <c r="E130" s="26"/>
      <c r="F130" s="26"/>
      <c r="G130" s="51"/>
    </row>
    <row r="131" spans="1:7" s="27" customFormat="1" x14ac:dyDescent="0.25">
      <c r="A131" s="40"/>
      <c r="B131" s="41"/>
      <c r="C131" s="42"/>
      <c r="D131" s="26"/>
      <c r="E131" s="26"/>
      <c r="F131" s="26"/>
      <c r="G131" s="51"/>
    </row>
    <row r="132" spans="1:7" s="27" customFormat="1" x14ac:dyDescent="0.25">
      <c r="A132" s="40"/>
      <c r="B132" s="41"/>
      <c r="C132" s="42"/>
      <c r="D132" s="26"/>
      <c r="E132" s="26"/>
      <c r="F132" s="26"/>
      <c r="G132" s="51"/>
    </row>
    <row r="133" spans="1:7" s="27" customFormat="1" x14ac:dyDescent="0.25">
      <c r="A133" s="40"/>
      <c r="B133" s="41"/>
      <c r="C133" s="42"/>
      <c r="D133" s="26"/>
      <c r="E133" s="26"/>
      <c r="F133" s="26"/>
      <c r="G133" s="51"/>
    </row>
    <row r="134" spans="1:7" s="27" customFormat="1" x14ac:dyDescent="0.25">
      <c r="A134" s="40"/>
      <c r="B134" s="41"/>
      <c r="C134" s="42"/>
      <c r="D134" s="26"/>
      <c r="E134" s="26"/>
      <c r="F134" s="26"/>
      <c r="G134" s="51"/>
    </row>
    <row r="135" spans="1:7" s="27" customFormat="1" x14ac:dyDescent="0.25">
      <c r="A135" s="40"/>
      <c r="B135" s="41"/>
      <c r="C135" s="42"/>
      <c r="D135" s="26"/>
      <c r="E135" s="26"/>
      <c r="F135" s="26"/>
      <c r="G135" s="51"/>
    </row>
    <row r="136" spans="1:7" s="27" customFormat="1" x14ac:dyDescent="0.25">
      <c r="A136" s="40"/>
      <c r="B136" s="41"/>
      <c r="C136" s="42"/>
      <c r="D136" s="26"/>
      <c r="E136" s="26"/>
      <c r="F136" s="26"/>
      <c r="G136" s="51"/>
    </row>
    <row r="137" spans="1:7" s="27" customFormat="1" x14ac:dyDescent="0.25">
      <c r="A137" s="40"/>
      <c r="B137" s="41"/>
      <c r="C137" s="42"/>
      <c r="D137" s="26"/>
      <c r="E137" s="26"/>
      <c r="F137" s="26"/>
      <c r="G137" s="51"/>
    </row>
    <row r="138" spans="1:7" s="27" customFormat="1" x14ac:dyDescent="0.25">
      <c r="A138" s="40"/>
      <c r="B138" s="41"/>
      <c r="C138" s="42"/>
      <c r="D138" s="26"/>
      <c r="E138" s="26"/>
      <c r="F138" s="26"/>
      <c r="G138" s="51"/>
    </row>
    <row r="139" spans="1:7" s="27" customFormat="1" ht="21.75" customHeight="1" x14ac:dyDescent="0.25">
      <c r="A139" s="40"/>
      <c r="B139" s="41"/>
      <c r="C139" s="42"/>
      <c r="D139" s="43"/>
      <c r="E139" s="26"/>
      <c r="F139" s="26"/>
      <c r="G139" s="51"/>
    </row>
    <row r="140" spans="1:7" s="27" customFormat="1" ht="15" hidden="1" customHeight="1" x14ac:dyDescent="0.25">
      <c r="A140" s="40"/>
      <c r="B140" s="41"/>
      <c r="C140" s="42"/>
      <c r="D140" s="26"/>
      <c r="E140" s="26"/>
      <c r="F140" s="26"/>
      <c r="G140" s="51"/>
    </row>
    <row r="141" spans="1:7" s="27" customFormat="1" ht="42.75" customHeight="1" x14ac:dyDescent="0.25">
      <c r="A141" s="40"/>
      <c r="B141" s="41"/>
      <c r="C141" s="42"/>
      <c r="D141" s="26"/>
      <c r="E141" s="26"/>
      <c r="F141" s="26"/>
      <c r="G141" s="51"/>
    </row>
    <row r="142" spans="1:7" s="27" customFormat="1" x14ac:dyDescent="0.25">
      <c r="A142" s="40"/>
      <c r="B142" s="41"/>
      <c r="C142" s="42"/>
      <c r="D142" s="26"/>
      <c r="E142" s="26"/>
      <c r="F142" s="26"/>
      <c r="G142" s="51"/>
    </row>
    <row r="143" spans="1:7" s="27" customFormat="1" x14ac:dyDescent="0.25">
      <c r="A143" s="40"/>
      <c r="B143" s="41"/>
      <c r="C143" s="42"/>
      <c r="D143" s="26"/>
      <c r="E143" s="26"/>
      <c r="F143" s="26"/>
      <c r="G143" s="51"/>
    </row>
    <row r="144" spans="1:7" s="27" customFormat="1" x14ac:dyDescent="0.25">
      <c r="A144" s="40"/>
      <c r="B144" s="41"/>
      <c r="C144" s="42"/>
      <c r="D144" s="26"/>
      <c r="E144" s="26"/>
      <c r="F144" s="26"/>
      <c r="G144" s="51"/>
    </row>
    <row r="145" spans="1:7" s="27" customFormat="1" x14ac:dyDescent="0.25">
      <c r="A145" s="40"/>
      <c r="B145" s="41"/>
      <c r="C145" s="42"/>
      <c r="D145" s="26"/>
      <c r="E145" s="26"/>
      <c r="F145" s="26"/>
      <c r="G145" s="51"/>
    </row>
    <row r="146" spans="1:7" s="27" customFormat="1" x14ac:dyDescent="0.25">
      <c r="A146" s="40"/>
      <c r="B146" s="41"/>
      <c r="C146" s="42"/>
      <c r="D146" s="26"/>
      <c r="E146" s="26"/>
      <c r="F146" s="26"/>
      <c r="G146" s="51"/>
    </row>
    <row r="147" spans="1:7" s="27" customFormat="1" x14ac:dyDescent="0.25">
      <c r="A147" s="40"/>
      <c r="B147" s="41"/>
      <c r="C147" s="42"/>
      <c r="D147" s="26"/>
      <c r="E147" s="26"/>
      <c r="F147" s="26"/>
      <c r="G147" s="51"/>
    </row>
    <row r="148" spans="1:7" s="27" customFormat="1" ht="15" hidden="1" customHeight="1" x14ac:dyDescent="0.25">
      <c r="A148" s="40"/>
      <c r="B148" s="41"/>
      <c r="C148" s="42"/>
      <c r="D148" s="26"/>
      <c r="E148" s="26"/>
      <c r="F148" s="26"/>
      <c r="G148" s="51"/>
    </row>
    <row r="149" spans="1:7" s="27" customFormat="1" x14ac:dyDescent="0.25">
      <c r="A149" s="40"/>
      <c r="B149" s="41"/>
      <c r="C149" s="42"/>
      <c r="D149" s="26"/>
      <c r="E149" s="26"/>
      <c r="F149" s="26"/>
      <c r="G149" s="51"/>
    </row>
    <row r="150" spans="1:7" s="27" customFormat="1" x14ac:dyDescent="0.25">
      <c r="A150" s="40"/>
      <c r="B150" s="41"/>
      <c r="C150" s="42"/>
      <c r="D150" s="26"/>
      <c r="E150" s="26"/>
      <c r="F150" s="26"/>
      <c r="G150" s="51"/>
    </row>
    <row r="151" spans="1:7" s="27" customFormat="1" ht="15" hidden="1" customHeight="1" x14ac:dyDescent="0.25">
      <c r="A151" s="40"/>
      <c r="B151" s="41"/>
      <c r="C151" s="42"/>
      <c r="D151" s="26"/>
      <c r="E151" s="26"/>
      <c r="F151" s="26"/>
      <c r="G151" s="51"/>
    </row>
    <row r="152" spans="1:7" s="27" customFormat="1" ht="41.25" customHeight="1" x14ac:dyDescent="0.25">
      <c r="A152" s="40"/>
      <c r="B152" s="41"/>
      <c r="C152" s="42"/>
      <c r="D152" s="26"/>
      <c r="E152" s="26"/>
      <c r="F152" s="26"/>
      <c r="G152" s="51"/>
    </row>
    <row r="153" spans="1:7" s="26" customFormat="1" ht="31.5" customHeight="1" x14ac:dyDescent="0.25">
      <c r="A153" s="40"/>
      <c r="B153" s="41"/>
      <c r="C153" s="42"/>
      <c r="G153" s="51"/>
    </row>
    <row r="154" spans="1:7" s="26" customFormat="1" ht="39" customHeight="1" x14ac:dyDescent="0.25">
      <c r="A154" s="40"/>
      <c r="B154" s="41"/>
      <c r="C154" s="42"/>
      <c r="G154" s="51"/>
    </row>
    <row r="155" spans="1:7" s="26" customFormat="1" ht="31.5" customHeight="1" x14ac:dyDescent="0.25">
      <c r="A155" s="40"/>
      <c r="B155" s="41"/>
      <c r="C155" s="42"/>
      <c r="G155" s="51"/>
    </row>
    <row r="156" spans="1:7" s="27" customFormat="1" ht="42.75" customHeight="1" x14ac:dyDescent="0.25">
      <c r="A156" s="40"/>
      <c r="B156" s="41"/>
      <c r="C156" s="42"/>
      <c r="D156" s="26"/>
      <c r="E156" s="26"/>
      <c r="F156" s="26"/>
      <c r="G156" s="51"/>
    </row>
    <row r="157" spans="1:7" s="27" customFormat="1" x14ac:dyDescent="0.25">
      <c r="A157" s="40"/>
      <c r="B157" s="41"/>
      <c r="C157" s="42"/>
      <c r="D157" s="26"/>
      <c r="E157" s="26"/>
      <c r="F157" s="26"/>
      <c r="G157" s="51"/>
    </row>
    <row r="158" spans="1:7" s="27" customFormat="1" x14ac:dyDescent="0.25">
      <c r="A158" s="40"/>
      <c r="B158" s="41"/>
      <c r="C158" s="42"/>
      <c r="D158" s="26"/>
      <c r="E158" s="26"/>
      <c r="F158" s="26"/>
      <c r="G158" s="51"/>
    </row>
    <row r="159" spans="1:7" s="27" customFormat="1" x14ac:dyDescent="0.25">
      <c r="A159" s="40"/>
      <c r="B159" s="41"/>
      <c r="C159" s="42"/>
      <c r="D159" s="26"/>
      <c r="E159" s="26"/>
      <c r="F159" s="26"/>
      <c r="G159" s="51"/>
    </row>
    <row r="160" spans="1:7" s="27" customFormat="1" x14ac:dyDescent="0.25">
      <c r="A160" s="40"/>
      <c r="B160" s="41"/>
      <c r="C160" s="42"/>
      <c r="D160" s="26"/>
      <c r="E160" s="26"/>
      <c r="F160" s="26"/>
      <c r="G160" s="51"/>
    </row>
    <row r="161" spans="1:8" s="27" customFormat="1" x14ac:dyDescent="0.25">
      <c r="A161" s="40"/>
      <c r="B161" s="41"/>
      <c r="C161" s="42"/>
      <c r="D161" s="26"/>
      <c r="E161" s="26"/>
      <c r="F161" s="26"/>
      <c r="G161" s="51"/>
    </row>
    <row r="162" spans="1:8" s="27" customFormat="1" ht="29.25" customHeight="1" x14ac:dyDescent="0.25">
      <c r="A162" s="40"/>
      <c r="B162" s="41"/>
      <c r="C162" s="42"/>
      <c r="D162" s="26"/>
      <c r="E162" s="43"/>
      <c r="F162" s="26"/>
      <c r="G162" s="51"/>
    </row>
    <row r="163" spans="1:8" s="27" customFormat="1" ht="53.25" hidden="1" customHeight="1" x14ac:dyDescent="0.25">
      <c r="A163" s="40"/>
      <c r="B163" s="41"/>
      <c r="C163" s="42"/>
      <c r="D163" s="26"/>
      <c r="E163" s="26"/>
      <c r="F163" s="26"/>
      <c r="G163" s="51"/>
    </row>
    <row r="164" spans="1:8" s="27" customFormat="1" ht="40.5" customHeight="1" x14ac:dyDescent="0.25">
      <c r="A164" s="40"/>
      <c r="B164" s="41"/>
      <c r="C164" s="42"/>
      <c r="D164" s="26"/>
      <c r="E164" s="26"/>
      <c r="F164" s="26"/>
      <c r="G164" s="51"/>
    </row>
    <row r="165" spans="1:8" s="27" customFormat="1" x14ac:dyDescent="0.25">
      <c r="A165" s="40"/>
      <c r="B165" s="41"/>
      <c r="C165" s="42"/>
      <c r="D165" s="26"/>
      <c r="E165" s="26"/>
      <c r="F165" s="26"/>
      <c r="G165" s="51"/>
    </row>
    <row r="166" spans="1:8" s="27" customFormat="1" x14ac:dyDescent="0.25">
      <c r="A166" s="40"/>
      <c r="B166" s="41"/>
      <c r="C166" s="42"/>
      <c r="D166" s="26"/>
      <c r="E166" s="26"/>
      <c r="F166" s="26"/>
      <c r="G166" s="51"/>
    </row>
    <row r="167" spans="1:8" s="27" customFormat="1" x14ac:dyDescent="0.25">
      <c r="A167" s="40"/>
      <c r="B167" s="41"/>
      <c r="C167" s="42"/>
      <c r="D167" s="26"/>
      <c r="E167" s="26"/>
      <c r="F167" s="26"/>
      <c r="G167" s="51"/>
    </row>
    <row r="168" spans="1:8" s="27" customFormat="1" x14ac:dyDescent="0.25">
      <c r="A168" s="40"/>
      <c r="B168" s="41"/>
      <c r="C168" s="42"/>
      <c r="D168" s="26"/>
      <c r="E168" s="26"/>
      <c r="F168" s="26"/>
      <c r="G168" s="51"/>
    </row>
    <row r="169" spans="1:8" s="27" customFormat="1" x14ac:dyDescent="0.25">
      <c r="A169" s="40"/>
      <c r="B169" s="41"/>
      <c r="C169" s="42"/>
      <c r="D169" s="26"/>
      <c r="E169" s="26"/>
      <c r="F169" s="26"/>
      <c r="G169" s="51"/>
    </row>
    <row r="170" spans="1:8" s="27" customFormat="1" x14ac:dyDescent="0.25">
      <c r="A170" s="40"/>
      <c r="B170" s="41"/>
      <c r="C170" s="42"/>
      <c r="D170" s="26"/>
      <c r="E170" s="26"/>
      <c r="F170" s="26"/>
      <c r="G170" s="51"/>
    </row>
    <row r="171" spans="1:8" s="27" customFormat="1" ht="21.75" customHeight="1" x14ac:dyDescent="0.25">
      <c r="A171" s="40"/>
      <c r="B171" s="41"/>
      <c r="C171" s="42"/>
      <c r="D171" s="26"/>
      <c r="E171" s="26"/>
      <c r="F171" s="26"/>
      <c r="G171" s="51"/>
    </row>
    <row r="172" spans="1:8" s="27" customFormat="1" ht="18" customHeight="1" x14ac:dyDescent="0.25">
      <c r="A172" s="40"/>
      <c r="B172" s="41"/>
      <c r="C172" s="42"/>
      <c r="D172" s="26"/>
      <c r="E172" s="26"/>
      <c r="F172" s="26"/>
      <c r="G172" s="51"/>
    </row>
    <row r="173" spans="1:8" s="27" customFormat="1" x14ac:dyDescent="0.25">
      <c r="A173" s="40"/>
      <c r="B173" s="41"/>
      <c r="C173" s="42"/>
      <c r="D173" s="26"/>
      <c r="E173" s="26"/>
      <c r="F173" s="26"/>
      <c r="G173" s="51"/>
    </row>
    <row r="174" spans="1:8" s="27" customFormat="1" ht="23.25" customHeight="1" x14ac:dyDescent="0.25">
      <c r="A174" s="40"/>
      <c r="B174" s="41"/>
      <c r="C174" s="42"/>
      <c r="D174" s="26"/>
      <c r="E174" s="45" t="e">
        <f>#REF!+#REF!+#REF!+#REF!+#REF!</f>
        <v>#REF!</v>
      </c>
      <c r="F174" s="43" t="s">
        <v>0</v>
      </c>
      <c r="G174" s="55"/>
      <c r="H174" s="43"/>
    </row>
    <row r="175" spans="1:8" s="27" customFormat="1" x14ac:dyDescent="0.25">
      <c r="A175" s="40"/>
      <c r="B175" s="41"/>
      <c r="C175" s="42"/>
      <c r="D175" s="26"/>
      <c r="E175" s="26"/>
      <c r="F175" s="26"/>
      <c r="G175" s="51"/>
    </row>
    <row r="176" spans="1:8" s="27" customFormat="1" x14ac:dyDescent="0.25">
      <c r="A176" s="40"/>
      <c r="B176" s="41"/>
      <c r="C176" s="42"/>
      <c r="D176" s="26"/>
      <c r="E176" s="26"/>
      <c r="F176" s="26"/>
      <c r="G176" s="51"/>
    </row>
    <row r="177" spans="1:7" s="27" customFormat="1" x14ac:dyDescent="0.25">
      <c r="A177" s="40"/>
      <c r="B177" s="41"/>
      <c r="C177" s="42"/>
      <c r="D177" s="26"/>
      <c r="E177" s="26"/>
      <c r="F177" s="26"/>
      <c r="G177" s="51"/>
    </row>
    <row r="178" spans="1:7" s="27" customFormat="1" x14ac:dyDescent="0.25">
      <c r="A178" s="40"/>
      <c r="B178" s="41"/>
      <c r="C178" s="42"/>
      <c r="D178" s="26"/>
      <c r="E178" s="26"/>
      <c r="F178" s="26"/>
      <c r="G178" s="51"/>
    </row>
    <row r="179" spans="1:7" s="27" customFormat="1" x14ac:dyDescent="0.25">
      <c r="A179" s="40"/>
      <c r="B179" s="41"/>
      <c r="C179" s="42"/>
      <c r="D179" s="26"/>
      <c r="E179" s="26"/>
      <c r="F179" s="26"/>
      <c r="G179" s="51"/>
    </row>
    <row r="180" spans="1:7" s="27" customFormat="1" x14ac:dyDescent="0.25">
      <c r="A180" s="40"/>
      <c r="B180" s="41"/>
      <c r="C180" s="42"/>
      <c r="D180" s="26"/>
      <c r="E180" s="26"/>
      <c r="F180" s="26"/>
      <c r="G180" s="51"/>
    </row>
    <row r="181" spans="1:7" s="27" customFormat="1" x14ac:dyDescent="0.25">
      <c r="A181" s="40"/>
      <c r="B181" s="41"/>
      <c r="C181" s="42"/>
      <c r="D181" s="26"/>
      <c r="E181" s="26"/>
      <c r="F181" s="26"/>
      <c r="G181" s="51"/>
    </row>
    <row r="182" spans="1:7" s="27" customFormat="1" x14ac:dyDescent="0.25">
      <c r="A182" s="40"/>
      <c r="B182" s="41"/>
      <c r="C182" s="42"/>
      <c r="D182" s="26"/>
      <c r="E182" s="26"/>
      <c r="F182" s="26"/>
      <c r="G182" s="51"/>
    </row>
    <row r="183" spans="1:7" s="27" customFormat="1" x14ac:dyDescent="0.25">
      <c r="A183" s="40"/>
      <c r="B183" s="41"/>
      <c r="C183" s="42"/>
      <c r="D183" s="26"/>
      <c r="E183" s="26"/>
      <c r="F183" s="26"/>
      <c r="G183" s="51"/>
    </row>
    <row r="184" spans="1:7" s="27" customFormat="1" x14ac:dyDescent="0.25">
      <c r="A184" s="40"/>
      <c r="B184" s="41"/>
      <c r="C184" s="42"/>
      <c r="D184" s="26"/>
      <c r="E184" s="26"/>
      <c r="F184" s="26"/>
      <c r="G184" s="51"/>
    </row>
    <row r="185" spans="1:7" s="27" customFormat="1" x14ac:dyDescent="0.25">
      <c r="A185" s="40"/>
      <c r="B185" s="41"/>
      <c r="C185" s="42"/>
      <c r="D185" s="26"/>
      <c r="E185" s="26"/>
      <c r="F185" s="26"/>
      <c r="G185" s="51"/>
    </row>
    <row r="186" spans="1:7" s="27" customFormat="1" x14ac:dyDescent="0.25">
      <c r="A186" s="40"/>
      <c r="B186" s="41"/>
      <c r="C186" s="42"/>
      <c r="D186" s="26"/>
      <c r="E186" s="26"/>
      <c r="F186" s="26"/>
      <c r="G186" s="51"/>
    </row>
    <row r="187" spans="1:7" s="27" customFormat="1" x14ac:dyDescent="0.25">
      <c r="A187" s="40"/>
      <c r="B187" s="41"/>
      <c r="C187" s="42"/>
      <c r="D187" s="26"/>
      <c r="E187" s="26"/>
      <c r="F187" s="26"/>
      <c r="G187" s="51"/>
    </row>
    <row r="188" spans="1:7" s="27" customFormat="1" x14ac:dyDescent="0.25">
      <c r="A188" s="40"/>
      <c r="B188" s="41"/>
      <c r="C188" s="42"/>
      <c r="D188" s="26"/>
      <c r="E188" s="26"/>
      <c r="F188" s="26"/>
      <c r="G188" s="51"/>
    </row>
    <row r="189" spans="1:7" s="27" customFormat="1" x14ac:dyDescent="0.25">
      <c r="A189" s="40"/>
      <c r="B189" s="41"/>
      <c r="C189" s="42"/>
      <c r="D189" s="26"/>
      <c r="E189" s="26"/>
      <c r="F189" s="26"/>
      <c r="G189" s="51"/>
    </row>
    <row r="190" spans="1:7" s="27" customFormat="1" x14ac:dyDescent="0.25">
      <c r="A190" s="40"/>
      <c r="B190" s="41"/>
      <c r="C190" s="42"/>
      <c r="D190" s="26"/>
      <c r="E190" s="26"/>
      <c r="F190" s="26"/>
      <c r="G190" s="51"/>
    </row>
    <row r="191" spans="1:7" s="27" customFormat="1" ht="22.5" customHeight="1" x14ac:dyDescent="0.25">
      <c r="A191" s="40"/>
      <c r="B191" s="41"/>
      <c r="C191" s="42"/>
      <c r="D191" s="43"/>
      <c r="E191" s="26"/>
      <c r="F191" s="26"/>
      <c r="G191" s="51"/>
    </row>
    <row r="192" spans="1:7" s="27" customFormat="1" x14ac:dyDescent="0.25">
      <c r="A192" s="40"/>
      <c r="B192" s="41"/>
      <c r="C192" s="42"/>
      <c r="D192" s="26"/>
      <c r="E192" s="43"/>
      <c r="F192" s="26"/>
      <c r="G192" s="51"/>
    </row>
    <row r="193" spans="1:7" s="27" customFormat="1" x14ac:dyDescent="0.25">
      <c r="A193" s="40"/>
      <c r="B193" s="41"/>
      <c r="C193" s="42"/>
      <c r="D193" s="26"/>
      <c r="E193" s="26"/>
      <c r="F193" s="26"/>
      <c r="G193" s="51"/>
    </row>
    <row r="194" spans="1:7" s="27" customFormat="1" x14ac:dyDescent="0.25">
      <c r="A194" s="40"/>
      <c r="B194" s="41"/>
      <c r="C194" s="42"/>
      <c r="D194" s="26"/>
      <c r="E194" s="26"/>
      <c r="F194" s="26"/>
      <c r="G194" s="51"/>
    </row>
    <row r="195" spans="1:7" s="27" customFormat="1" x14ac:dyDescent="0.25">
      <c r="A195" s="40"/>
      <c r="B195" s="41"/>
      <c r="C195" s="42"/>
      <c r="D195" s="26"/>
      <c r="E195" s="26"/>
      <c r="F195" s="26"/>
      <c r="G195" s="51"/>
    </row>
    <row r="196" spans="1:7" s="27" customFormat="1" x14ac:dyDescent="0.25">
      <c r="A196" s="40"/>
      <c r="B196" s="41"/>
      <c r="C196" s="42"/>
      <c r="D196" s="26"/>
      <c r="E196" s="26"/>
      <c r="F196" s="26"/>
      <c r="G196" s="51"/>
    </row>
    <row r="197" spans="1:7" s="27" customFormat="1" x14ac:dyDescent="0.25">
      <c r="A197" s="40"/>
      <c r="B197" s="41"/>
      <c r="C197" s="42"/>
      <c r="D197" s="26"/>
      <c r="E197" s="26"/>
      <c r="F197" s="26"/>
      <c r="G197" s="51"/>
    </row>
    <row r="198" spans="1:7" s="27" customFormat="1" ht="69.75" customHeight="1" x14ac:dyDescent="0.25">
      <c r="A198" s="40"/>
      <c r="B198" s="41"/>
      <c r="C198" s="42"/>
      <c r="D198" s="26"/>
      <c r="E198" s="46"/>
      <c r="F198" s="26"/>
      <c r="G198" s="51"/>
    </row>
    <row r="199" spans="1:7" s="27" customFormat="1" x14ac:dyDescent="0.25">
      <c r="A199" s="40"/>
      <c r="B199" s="41"/>
      <c r="C199" s="42"/>
      <c r="D199" s="26"/>
      <c r="E199" s="26"/>
      <c r="F199" s="26"/>
      <c r="G199" s="51"/>
    </row>
    <row r="200" spans="1:7" s="27" customFormat="1" x14ac:dyDescent="0.25">
      <c r="A200" s="40"/>
      <c r="B200" s="41"/>
      <c r="C200" s="42"/>
      <c r="D200" s="26"/>
      <c r="E200" s="26"/>
      <c r="F200" s="26"/>
      <c r="G200" s="51"/>
    </row>
    <row r="201" spans="1:7" s="27" customFormat="1" ht="22.5" customHeight="1" x14ac:dyDescent="0.25">
      <c r="A201" s="40"/>
      <c r="B201" s="41"/>
      <c r="C201" s="42"/>
      <c r="D201" s="26"/>
      <c r="E201" s="26"/>
      <c r="F201" s="26"/>
      <c r="G201" s="51"/>
    </row>
    <row r="202" spans="1:7" s="27" customFormat="1" ht="84" customHeight="1" x14ac:dyDescent="0.25">
      <c r="A202" s="40"/>
      <c r="B202" s="41"/>
      <c r="C202" s="42"/>
      <c r="D202" s="26"/>
      <c r="E202" s="26"/>
      <c r="F202" s="26"/>
      <c r="G202" s="51"/>
    </row>
    <row r="203" spans="1:7" s="27" customFormat="1" ht="36.75" customHeight="1" x14ac:dyDescent="0.25">
      <c r="A203" s="40"/>
      <c r="B203" s="41"/>
      <c r="C203" s="42"/>
      <c r="D203" s="26"/>
      <c r="E203" s="26"/>
      <c r="F203" s="26"/>
      <c r="G203" s="51"/>
    </row>
    <row r="204" spans="1:7" s="27" customFormat="1" ht="21" customHeight="1" x14ac:dyDescent="0.25">
      <c r="A204" s="40"/>
      <c r="B204" s="41"/>
      <c r="C204" s="42"/>
      <c r="D204" s="26"/>
      <c r="E204" s="26"/>
      <c r="F204" s="26"/>
      <c r="G204" s="51"/>
    </row>
    <row r="205" spans="1:7" s="27" customFormat="1" ht="44.25" customHeight="1" x14ac:dyDescent="0.25">
      <c r="A205" s="40"/>
      <c r="B205" s="41"/>
      <c r="C205" s="42"/>
      <c r="D205" s="26"/>
      <c r="E205" s="26"/>
      <c r="F205" s="26"/>
      <c r="G205" s="51"/>
    </row>
    <row r="206" spans="1:7" s="27" customFormat="1" ht="21" customHeight="1" x14ac:dyDescent="0.25">
      <c r="A206" s="40"/>
      <c r="B206" s="41"/>
      <c r="C206" s="42"/>
      <c r="D206" s="26"/>
      <c r="E206" s="26"/>
      <c r="F206" s="26"/>
      <c r="G206" s="51"/>
    </row>
    <row r="207" spans="1:7" s="27" customFormat="1" ht="58.5" customHeight="1" x14ac:dyDescent="0.25">
      <c r="A207" s="40"/>
      <c r="B207" s="41"/>
      <c r="C207" s="42"/>
      <c r="D207" s="26"/>
      <c r="E207" s="26"/>
      <c r="F207" s="26"/>
      <c r="G207" s="51"/>
    </row>
    <row r="208" spans="1:7" s="27" customFormat="1" x14ac:dyDescent="0.25">
      <c r="A208" s="40"/>
      <c r="B208" s="41"/>
      <c r="C208" s="42"/>
      <c r="D208" s="26"/>
      <c r="E208" s="26"/>
      <c r="F208" s="26"/>
      <c r="G208" s="51"/>
    </row>
    <row r="209" spans="1:7" s="27" customFormat="1" ht="26.25" customHeight="1" x14ac:dyDescent="0.25">
      <c r="A209" s="40"/>
      <c r="B209" s="41"/>
      <c r="C209" s="42"/>
      <c r="D209" s="26"/>
      <c r="E209" s="26"/>
      <c r="F209" s="26"/>
      <c r="G209" s="51"/>
    </row>
    <row r="210" spans="1:7" s="27" customFormat="1" ht="60" customHeight="1" x14ac:dyDescent="0.25">
      <c r="A210" s="40"/>
      <c r="B210" s="41"/>
      <c r="C210" s="42"/>
      <c r="D210" s="26"/>
      <c r="E210" s="26"/>
      <c r="F210" s="26"/>
      <c r="G210" s="51"/>
    </row>
    <row r="211" spans="1:7" s="27" customFormat="1" ht="30" customHeight="1" x14ac:dyDescent="0.25">
      <c r="A211" s="40"/>
      <c r="B211" s="41"/>
      <c r="C211" s="42"/>
      <c r="D211" s="26"/>
      <c r="E211" s="26"/>
      <c r="F211" s="26"/>
      <c r="G211" s="51"/>
    </row>
    <row r="212" spans="1:7" s="27" customFormat="1" ht="62.25" customHeight="1" x14ac:dyDescent="0.25">
      <c r="A212" s="40"/>
      <c r="B212" s="41"/>
      <c r="C212" s="42"/>
      <c r="D212" s="26"/>
      <c r="E212" s="26"/>
      <c r="F212" s="26"/>
      <c r="G212" s="51"/>
    </row>
    <row r="213" spans="1:7" s="27" customFormat="1" x14ac:dyDescent="0.25">
      <c r="A213" s="40"/>
      <c r="B213" s="41"/>
      <c r="C213" s="42"/>
      <c r="D213" s="26"/>
      <c r="E213" s="26"/>
      <c r="F213" s="26"/>
      <c r="G213" s="51"/>
    </row>
    <row r="214" spans="1:7" s="27" customFormat="1" x14ac:dyDescent="0.25">
      <c r="A214" s="40"/>
      <c r="B214" s="41"/>
      <c r="C214" s="42"/>
      <c r="D214" s="26"/>
      <c r="E214" s="26"/>
      <c r="F214" s="26"/>
      <c r="G214" s="51"/>
    </row>
    <row r="215" spans="1:7" s="27" customFormat="1" x14ac:dyDescent="0.25">
      <c r="A215" s="40"/>
      <c r="B215" s="41"/>
      <c r="C215" s="42"/>
      <c r="D215" s="26"/>
      <c r="E215" s="26"/>
      <c r="F215" s="26"/>
      <c r="G215" s="51"/>
    </row>
    <row r="216" spans="1:7" s="27" customFormat="1" x14ac:dyDescent="0.25">
      <c r="A216" s="40"/>
      <c r="B216" s="41"/>
      <c r="C216" s="42"/>
      <c r="D216" s="26"/>
      <c r="E216" s="26"/>
      <c r="F216" s="26"/>
      <c r="G216" s="51"/>
    </row>
    <row r="217" spans="1:7" s="27" customFormat="1" x14ac:dyDescent="0.25">
      <c r="A217" s="40"/>
      <c r="B217" s="41"/>
      <c r="C217" s="42"/>
      <c r="D217" s="26"/>
      <c r="E217" s="26"/>
      <c r="F217" s="26"/>
      <c r="G217" s="51"/>
    </row>
    <row r="218" spans="1:7" s="27" customFormat="1" x14ac:dyDescent="0.25">
      <c r="A218" s="40"/>
      <c r="B218" s="41"/>
      <c r="C218" s="42"/>
      <c r="D218" s="26"/>
      <c r="E218" s="26"/>
      <c r="F218" s="26"/>
      <c r="G218" s="51"/>
    </row>
    <row r="219" spans="1:7" s="27" customFormat="1" x14ac:dyDescent="0.25">
      <c r="A219" s="40"/>
      <c r="B219" s="41"/>
      <c r="C219" s="42"/>
      <c r="D219" s="26"/>
      <c r="E219" s="26"/>
      <c r="F219" s="26"/>
      <c r="G219" s="51"/>
    </row>
    <row r="220" spans="1:7" s="27" customFormat="1" x14ac:dyDescent="0.25">
      <c r="A220" s="40"/>
      <c r="B220" s="41"/>
      <c r="C220" s="42"/>
      <c r="D220" s="26"/>
      <c r="E220" s="26"/>
      <c r="F220" s="26"/>
      <c r="G220" s="51"/>
    </row>
    <row r="221" spans="1:7" s="27" customFormat="1" ht="35.25" hidden="1" customHeight="1" x14ac:dyDescent="0.25">
      <c r="A221" s="40"/>
      <c r="B221" s="41"/>
      <c r="C221" s="42"/>
      <c r="D221" s="26"/>
      <c r="E221" s="26"/>
      <c r="F221" s="26"/>
      <c r="G221" s="51"/>
    </row>
    <row r="222" spans="1:7" s="27" customFormat="1" ht="24.75" customHeight="1" x14ac:dyDescent="0.25">
      <c r="A222" s="40"/>
      <c r="B222" s="41"/>
      <c r="C222" s="42"/>
      <c r="D222" s="26"/>
      <c r="E222" s="26"/>
      <c r="F222" s="26"/>
      <c r="G222" s="51"/>
    </row>
    <row r="223" spans="1:7" s="27" customFormat="1" x14ac:dyDescent="0.25">
      <c r="A223" s="40"/>
      <c r="B223" s="41"/>
      <c r="C223" s="42"/>
      <c r="D223" s="26"/>
      <c r="E223" s="26"/>
      <c r="F223" s="26"/>
      <c r="G223" s="51"/>
    </row>
    <row r="224" spans="1:7" s="27" customFormat="1" ht="14.25" hidden="1" customHeight="1" x14ac:dyDescent="0.25">
      <c r="A224" s="40"/>
      <c r="B224" s="41"/>
      <c r="C224" s="42"/>
      <c r="D224" s="26"/>
      <c r="E224" s="26"/>
      <c r="F224" s="26"/>
      <c r="G224" s="51"/>
    </row>
    <row r="225" spans="1:7" s="27" customFormat="1" x14ac:dyDescent="0.25">
      <c r="A225" s="40"/>
      <c r="B225" s="41"/>
      <c r="C225" s="42"/>
      <c r="D225" s="26"/>
      <c r="E225" s="26"/>
      <c r="F225" s="26"/>
      <c r="G225" s="51"/>
    </row>
    <row r="226" spans="1:7" s="27" customFormat="1" x14ac:dyDescent="0.25">
      <c r="A226" s="40"/>
      <c r="B226" s="41"/>
      <c r="C226" s="42"/>
      <c r="D226" s="26"/>
      <c r="E226" s="26"/>
      <c r="F226" s="26"/>
      <c r="G226" s="51"/>
    </row>
    <row r="227" spans="1:7" s="27" customFormat="1" x14ac:dyDescent="0.25">
      <c r="A227" s="40"/>
      <c r="B227" s="41"/>
      <c r="C227" s="42"/>
      <c r="D227" s="26"/>
      <c r="E227" s="26"/>
      <c r="F227" s="26"/>
      <c r="G227" s="51"/>
    </row>
    <row r="228" spans="1:7" s="27" customFormat="1" ht="58.5" customHeight="1" x14ac:dyDescent="0.25">
      <c r="A228" s="40"/>
      <c r="B228" s="41"/>
      <c r="C228" s="42"/>
      <c r="D228" s="26"/>
      <c r="E228" s="26"/>
      <c r="F228" s="26"/>
      <c r="G228" s="51"/>
    </row>
    <row r="229" spans="1:7" s="27" customFormat="1" ht="50.25" customHeight="1" x14ac:dyDescent="0.25">
      <c r="A229" s="40"/>
      <c r="B229" s="41"/>
      <c r="C229" s="42"/>
      <c r="D229" s="26"/>
      <c r="E229" s="26"/>
      <c r="F229" s="26"/>
      <c r="G229" s="51"/>
    </row>
    <row r="230" spans="1:7" s="27" customFormat="1" ht="51" hidden="1" customHeight="1" x14ac:dyDescent="0.25">
      <c r="A230" s="40"/>
      <c r="B230" s="41"/>
      <c r="C230" s="42"/>
      <c r="D230" s="26"/>
      <c r="E230" s="26"/>
      <c r="F230" s="26"/>
      <c r="G230" s="51"/>
    </row>
    <row r="231" spans="1:7" s="27" customFormat="1" ht="32.25" customHeight="1" x14ac:dyDescent="0.25">
      <c r="A231" s="40"/>
      <c r="B231" s="41"/>
      <c r="C231" s="42"/>
      <c r="D231" s="26"/>
      <c r="E231" s="26"/>
      <c r="F231" s="26"/>
      <c r="G231" s="51"/>
    </row>
    <row r="232" spans="1:7" s="27" customFormat="1" x14ac:dyDescent="0.25">
      <c r="A232" s="40"/>
      <c r="B232" s="41"/>
      <c r="C232" s="42"/>
      <c r="D232" s="26"/>
      <c r="E232" s="26"/>
      <c r="F232" s="47"/>
      <c r="G232" s="51"/>
    </row>
    <row r="233" spans="1:7" s="27" customFormat="1" ht="21.75" customHeight="1" x14ac:dyDescent="0.25">
      <c r="A233" s="40"/>
      <c r="B233" s="41"/>
      <c r="C233" s="42"/>
      <c r="D233" s="26"/>
      <c r="E233" s="26"/>
      <c r="F233" s="47"/>
      <c r="G233" s="51"/>
    </row>
    <row r="234" spans="1:7" s="27" customFormat="1" ht="19.5" customHeight="1" x14ac:dyDescent="0.25">
      <c r="A234" s="40"/>
      <c r="B234" s="41"/>
      <c r="C234" s="42"/>
      <c r="D234" s="26"/>
      <c r="E234" s="26"/>
      <c r="F234" s="47"/>
      <c r="G234" s="51"/>
    </row>
    <row r="235" spans="1:7" s="27" customFormat="1" ht="18.75" customHeight="1" x14ac:dyDescent="0.25">
      <c r="A235" s="40"/>
      <c r="B235" s="41"/>
      <c r="C235" s="42"/>
      <c r="D235" s="26"/>
      <c r="E235" s="26"/>
      <c r="F235" s="47"/>
      <c r="G235" s="51"/>
    </row>
    <row r="236" spans="1:7" s="27" customFormat="1" ht="17.25" customHeight="1" x14ac:dyDescent="0.25">
      <c r="A236" s="40"/>
      <c r="B236" s="41"/>
      <c r="C236" s="42"/>
      <c r="D236" s="26"/>
      <c r="E236" s="26"/>
      <c r="F236" s="47"/>
      <c r="G236" s="51"/>
    </row>
    <row r="237" spans="1:7" s="27" customFormat="1" ht="32.25" customHeight="1" x14ac:dyDescent="0.25">
      <c r="A237" s="40"/>
      <c r="B237" s="41"/>
      <c r="C237" s="42"/>
      <c r="D237" s="26"/>
      <c r="E237" s="26"/>
      <c r="F237" s="47"/>
      <c r="G237" s="51"/>
    </row>
    <row r="238" spans="1:7" s="27" customFormat="1" x14ac:dyDescent="0.25">
      <c r="A238" s="40"/>
      <c r="B238" s="41"/>
      <c r="C238" s="42"/>
      <c r="D238" s="26"/>
      <c r="E238" s="26"/>
      <c r="F238" s="47"/>
      <c r="G238" s="51"/>
    </row>
    <row r="239" spans="1:7" s="27" customFormat="1" x14ac:dyDescent="0.25">
      <c r="A239" s="40"/>
      <c r="B239" s="41"/>
      <c r="C239" s="42"/>
      <c r="D239" s="26"/>
      <c r="E239" s="26"/>
      <c r="F239" s="47"/>
      <c r="G239" s="51"/>
    </row>
    <row r="240" spans="1:7" s="27" customFormat="1" x14ac:dyDescent="0.25">
      <c r="A240" s="40"/>
      <c r="B240" s="41"/>
      <c r="C240" s="42"/>
      <c r="D240" s="26"/>
      <c r="E240" s="26"/>
      <c r="F240" s="47"/>
      <c r="G240" s="51"/>
    </row>
    <row r="241" spans="1:7" s="27" customFormat="1" ht="24.75" customHeight="1" x14ac:dyDescent="0.25">
      <c r="A241" s="40"/>
      <c r="B241" s="41"/>
      <c r="C241" s="42"/>
      <c r="D241" s="26"/>
      <c r="E241" s="26"/>
      <c r="F241" s="47"/>
      <c r="G241" s="51"/>
    </row>
    <row r="242" spans="1:7" s="27" customFormat="1" ht="14.25" hidden="1" customHeight="1" x14ac:dyDescent="0.25">
      <c r="A242" s="40"/>
      <c r="B242" s="41"/>
      <c r="C242" s="42"/>
      <c r="D242" s="26"/>
      <c r="E242" s="26"/>
      <c r="F242" s="26"/>
      <c r="G242" s="51"/>
    </row>
    <row r="243" spans="1:7" s="27" customFormat="1" ht="27.75" customHeight="1" x14ac:dyDescent="0.25">
      <c r="A243" s="40"/>
      <c r="B243" s="41"/>
      <c r="C243" s="42"/>
      <c r="D243" s="26"/>
      <c r="E243" s="26"/>
      <c r="F243" s="26"/>
      <c r="G243" s="51"/>
    </row>
    <row r="244" spans="1:7" s="27" customFormat="1" x14ac:dyDescent="0.25">
      <c r="A244" s="40"/>
      <c r="B244" s="41"/>
      <c r="C244" s="42"/>
      <c r="D244" s="26"/>
      <c r="E244" s="26"/>
      <c r="F244" s="26"/>
      <c r="G244" s="51"/>
    </row>
    <row r="245" spans="1:7" s="27" customFormat="1" x14ac:dyDescent="0.25">
      <c r="A245" s="40"/>
      <c r="B245" s="41"/>
      <c r="C245" s="42"/>
      <c r="D245" s="26"/>
      <c r="E245" s="26"/>
      <c r="F245" s="26"/>
      <c r="G245" s="51"/>
    </row>
    <row r="246" spans="1:7" s="27" customFormat="1" x14ac:dyDescent="0.25">
      <c r="A246" s="40"/>
      <c r="B246" s="41"/>
      <c r="C246" s="42"/>
      <c r="D246" s="26"/>
      <c r="E246" s="26"/>
      <c r="F246" s="26"/>
      <c r="G246" s="51"/>
    </row>
    <row r="247" spans="1:7" s="27" customFormat="1" x14ac:dyDescent="0.25">
      <c r="A247" s="40"/>
      <c r="B247" s="41"/>
      <c r="C247" s="42"/>
      <c r="D247" s="47"/>
      <c r="E247" s="26"/>
      <c r="F247" s="26"/>
      <c r="G247" s="51"/>
    </row>
    <row r="248" spans="1:7" s="27" customFormat="1" ht="23.25" customHeight="1" x14ac:dyDescent="0.25">
      <c r="A248" s="40"/>
      <c r="B248" s="41"/>
      <c r="C248" s="42"/>
      <c r="D248" s="47"/>
      <c r="E248" s="26"/>
      <c r="F248" s="26"/>
      <c r="G248" s="51"/>
    </row>
    <row r="249" spans="1:7" s="27" customFormat="1" x14ac:dyDescent="0.25">
      <c r="A249" s="40"/>
      <c r="B249" s="41"/>
      <c r="C249" s="42"/>
      <c r="D249" s="47"/>
      <c r="E249" s="26"/>
      <c r="F249" s="26"/>
      <c r="G249" s="51"/>
    </row>
    <row r="250" spans="1:7" s="27" customFormat="1" x14ac:dyDescent="0.25">
      <c r="A250" s="40"/>
      <c r="B250" s="41"/>
      <c r="C250" s="42"/>
      <c r="D250" s="47"/>
      <c r="E250" s="26"/>
      <c r="F250" s="26"/>
      <c r="G250" s="51"/>
    </row>
    <row r="251" spans="1:7" s="27" customFormat="1" x14ac:dyDescent="0.25">
      <c r="A251" s="40"/>
      <c r="B251" s="41"/>
      <c r="C251" s="42"/>
      <c r="D251" s="47"/>
      <c r="E251" s="26"/>
      <c r="F251" s="26"/>
      <c r="G251" s="51"/>
    </row>
    <row r="252" spans="1:7" s="27" customFormat="1" ht="19.5" customHeight="1" x14ac:dyDescent="0.25">
      <c r="A252" s="40"/>
      <c r="B252" s="41"/>
      <c r="C252" s="42"/>
      <c r="D252" s="26"/>
      <c r="E252" s="26"/>
      <c r="F252" s="26"/>
      <c r="G252" s="51"/>
    </row>
    <row r="253" spans="1:7" s="27" customFormat="1" ht="18" customHeight="1" x14ac:dyDescent="0.25">
      <c r="A253" s="40"/>
      <c r="B253" s="41"/>
      <c r="C253" s="42"/>
      <c r="D253" s="26"/>
      <c r="E253" s="26"/>
      <c r="F253" s="26"/>
      <c r="G253" s="51"/>
    </row>
    <row r="254" spans="1:7" s="27" customFormat="1" ht="51" hidden="1" customHeight="1" x14ac:dyDescent="0.25">
      <c r="A254" s="40"/>
      <c r="B254" s="41"/>
      <c r="C254" s="42"/>
      <c r="D254" s="26"/>
      <c r="E254" s="26"/>
      <c r="F254" s="26"/>
      <c r="G254" s="51"/>
    </row>
    <row r="255" spans="1:7" s="27" customFormat="1" ht="26.25" customHeight="1" x14ac:dyDescent="0.25">
      <c r="A255" s="40"/>
      <c r="B255" s="41"/>
      <c r="C255" s="42"/>
      <c r="D255" s="26"/>
      <c r="E255" s="26"/>
      <c r="F255" s="26"/>
      <c r="G255" s="51"/>
    </row>
    <row r="256" spans="1:7" s="27" customFormat="1" ht="35.25" customHeight="1" x14ac:dyDescent="0.25">
      <c r="A256" s="40"/>
      <c r="B256" s="41"/>
      <c r="C256" s="42"/>
      <c r="D256" s="26"/>
      <c r="E256" s="26"/>
      <c r="F256" s="26"/>
      <c r="G256" s="51"/>
    </row>
    <row r="257" spans="1:8" s="27" customFormat="1" ht="51.75" customHeight="1" x14ac:dyDescent="0.25">
      <c r="A257" s="40"/>
      <c r="B257" s="41"/>
      <c r="C257" s="42"/>
      <c r="D257" s="26"/>
      <c r="E257" s="26"/>
      <c r="F257" s="26"/>
      <c r="G257" s="51"/>
    </row>
    <row r="258" spans="1:8" s="27" customFormat="1" ht="38.25" customHeight="1" x14ac:dyDescent="0.25">
      <c r="A258" s="40"/>
      <c r="B258" s="41"/>
      <c r="C258" s="42"/>
      <c r="D258" s="26"/>
      <c r="E258" s="26"/>
      <c r="F258" s="26"/>
      <c r="G258" s="51"/>
    </row>
    <row r="259" spans="1:8" s="27" customFormat="1" x14ac:dyDescent="0.25">
      <c r="A259" s="40"/>
      <c r="B259" s="41"/>
      <c r="C259" s="42"/>
      <c r="D259" s="26"/>
      <c r="E259" s="26"/>
      <c r="F259" s="26"/>
      <c r="G259" s="51"/>
    </row>
    <row r="260" spans="1:8" s="27" customFormat="1" x14ac:dyDescent="0.25">
      <c r="A260" s="40"/>
      <c r="B260" s="41"/>
      <c r="C260" s="42"/>
      <c r="D260" s="26"/>
      <c r="E260" s="26"/>
      <c r="F260" s="26"/>
      <c r="G260" s="51"/>
    </row>
    <row r="261" spans="1:8" s="27" customFormat="1" x14ac:dyDescent="0.25">
      <c r="A261" s="40"/>
      <c r="B261" s="41"/>
      <c r="C261" s="42"/>
      <c r="D261" s="26"/>
      <c r="E261" s="26"/>
      <c r="F261" s="26"/>
      <c r="G261" s="51"/>
    </row>
    <row r="262" spans="1:8" s="27" customFormat="1" x14ac:dyDescent="0.25">
      <c r="A262" s="40"/>
      <c r="B262" s="41"/>
      <c r="C262" s="42"/>
      <c r="D262" s="26"/>
      <c r="E262" s="26"/>
      <c r="F262" s="26"/>
      <c r="G262" s="51"/>
    </row>
    <row r="263" spans="1:8" s="27" customFormat="1" x14ac:dyDescent="0.25">
      <c r="A263" s="40"/>
      <c r="B263" s="41"/>
      <c r="C263" s="42"/>
      <c r="D263" s="26"/>
      <c r="E263" s="26"/>
      <c r="F263" s="26"/>
      <c r="G263" s="51"/>
    </row>
    <row r="264" spans="1:8" s="27" customFormat="1" x14ac:dyDescent="0.25">
      <c r="A264" s="40"/>
      <c r="B264" s="41"/>
      <c r="C264" s="42"/>
      <c r="D264" s="26"/>
      <c r="E264" s="26"/>
      <c r="F264" s="26"/>
      <c r="G264" s="51"/>
    </row>
    <row r="265" spans="1:8" s="27" customFormat="1" x14ac:dyDescent="0.25">
      <c r="A265" s="40"/>
      <c r="B265" s="41"/>
      <c r="C265" s="42"/>
      <c r="D265" s="26"/>
      <c r="E265" s="26"/>
      <c r="F265" s="26"/>
      <c r="G265" s="51"/>
      <c r="H265" s="27">
        <f>SUM(H246:H260)</f>
        <v>0</v>
      </c>
    </row>
    <row r="266" spans="1:8" s="27" customFormat="1" x14ac:dyDescent="0.25">
      <c r="A266" s="40"/>
      <c r="B266" s="41"/>
      <c r="C266" s="42"/>
      <c r="D266" s="26"/>
      <c r="E266" s="26"/>
      <c r="F266" s="26"/>
      <c r="G266" s="51"/>
    </row>
    <row r="267" spans="1:8" s="27" customFormat="1" x14ac:dyDescent="0.25">
      <c r="A267" s="40"/>
      <c r="B267" s="41"/>
      <c r="C267" s="42"/>
      <c r="D267" s="26"/>
      <c r="E267" s="26"/>
      <c r="F267" s="26"/>
      <c r="G267" s="51"/>
    </row>
    <row r="268" spans="1:8" s="27" customFormat="1" ht="14.25" hidden="1" customHeight="1" x14ac:dyDescent="0.25">
      <c r="A268" s="40"/>
      <c r="B268" s="41"/>
      <c r="C268" s="42"/>
      <c r="D268" s="26"/>
      <c r="E268" s="26"/>
      <c r="F268" s="26"/>
      <c r="G268" s="51"/>
    </row>
    <row r="269" spans="1:8" s="27" customFormat="1" ht="19.5" customHeight="1" x14ac:dyDescent="0.25">
      <c r="A269" s="40"/>
      <c r="B269" s="41"/>
      <c r="C269" s="42"/>
      <c r="D269" s="26"/>
      <c r="E269" s="26"/>
      <c r="F269" s="26"/>
      <c r="G269" s="51"/>
    </row>
    <row r="270" spans="1:8" s="27" customFormat="1" ht="28.5" customHeight="1" x14ac:dyDescent="0.25">
      <c r="A270" s="40"/>
      <c r="B270" s="41"/>
      <c r="C270" s="42"/>
      <c r="D270" s="26"/>
      <c r="E270" s="26"/>
      <c r="F270" s="26"/>
      <c r="G270" s="51"/>
    </row>
    <row r="271" spans="1:8" s="27" customFormat="1" x14ac:dyDescent="0.25">
      <c r="A271" s="40"/>
      <c r="B271" s="41"/>
      <c r="C271" s="42"/>
      <c r="D271" s="26"/>
      <c r="E271" s="26"/>
      <c r="F271" s="26"/>
      <c r="G271" s="51"/>
    </row>
    <row r="272" spans="1:8" s="27" customFormat="1" x14ac:dyDescent="0.25">
      <c r="A272" s="40"/>
      <c r="B272" s="41"/>
      <c r="C272" s="42"/>
      <c r="D272" s="26"/>
      <c r="E272" s="26"/>
      <c r="F272" s="26"/>
      <c r="G272" s="51"/>
    </row>
    <row r="273" spans="1:7" s="27" customFormat="1" ht="36" customHeight="1" x14ac:dyDescent="0.25">
      <c r="A273" s="40"/>
      <c r="B273" s="41"/>
      <c r="C273" s="42"/>
      <c r="D273" s="26"/>
      <c r="E273" s="26"/>
      <c r="F273" s="26"/>
      <c r="G273" s="51"/>
    </row>
    <row r="274" spans="1:7" s="27" customFormat="1" ht="21.75" customHeight="1" x14ac:dyDescent="0.25">
      <c r="A274" s="40"/>
      <c r="B274" s="41"/>
      <c r="C274" s="42"/>
      <c r="D274" s="26"/>
      <c r="E274" s="26"/>
      <c r="F274" s="26"/>
      <c r="G274" s="51"/>
    </row>
    <row r="275" spans="1:7" s="27" customFormat="1" ht="28.5" customHeight="1" x14ac:dyDescent="0.25">
      <c r="A275" s="40"/>
      <c r="B275" s="41"/>
      <c r="C275" s="42"/>
      <c r="D275" s="26"/>
      <c r="E275" s="26"/>
      <c r="F275" s="26"/>
      <c r="G275" s="51"/>
    </row>
    <row r="276" spans="1:7" s="27" customFormat="1" x14ac:dyDescent="0.25">
      <c r="A276" s="40"/>
      <c r="B276" s="41"/>
      <c r="C276" s="42"/>
      <c r="D276" s="26"/>
      <c r="E276" s="26"/>
      <c r="F276" s="26"/>
      <c r="G276" s="51"/>
    </row>
    <row r="277" spans="1:7" s="27" customFormat="1" x14ac:dyDescent="0.25">
      <c r="A277" s="40"/>
      <c r="B277" s="41"/>
      <c r="C277" s="42"/>
      <c r="D277" s="26"/>
      <c r="E277" s="26"/>
      <c r="F277" s="26"/>
      <c r="G277" s="51"/>
    </row>
    <row r="278" spans="1:7" s="27" customFormat="1" x14ac:dyDescent="0.25">
      <c r="A278" s="40"/>
      <c r="B278" s="41"/>
      <c r="C278" s="42"/>
      <c r="D278" s="26"/>
      <c r="E278" s="26"/>
      <c r="F278" s="26"/>
      <c r="G278" s="51"/>
    </row>
    <row r="279" spans="1:7" s="27" customFormat="1" x14ac:dyDescent="0.25">
      <c r="A279" s="40"/>
      <c r="B279" s="41"/>
      <c r="C279" s="42"/>
      <c r="D279" s="26"/>
      <c r="E279" s="26"/>
      <c r="F279" s="26"/>
      <c r="G279" s="51"/>
    </row>
    <row r="280" spans="1:7" s="27" customFormat="1" x14ac:dyDescent="0.25">
      <c r="A280" s="40"/>
      <c r="B280" s="41"/>
      <c r="C280" s="42"/>
      <c r="D280" s="26"/>
      <c r="E280" s="26"/>
      <c r="F280" s="26"/>
      <c r="G280" s="51"/>
    </row>
    <row r="281" spans="1:7" s="27" customFormat="1" x14ac:dyDescent="0.25">
      <c r="A281" s="40"/>
      <c r="B281" s="41"/>
      <c r="C281" s="42"/>
      <c r="D281" s="26"/>
      <c r="E281" s="26"/>
      <c r="F281" s="26"/>
      <c r="G281" s="51"/>
    </row>
    <row r="282" spans="1:7" s="27" customFormat="1" x14ac:dyDescent="0.25">
      <c r="A282" s="40"/>
      <c r="B282" s="41"/>
      <c r="C282" s="42"/>
      <c r="D282" s="26"/>
      <c r="E282" s="26"/>
      <c r="F282" s="26"/>
      <c r="G282" s="51"/>
    </row>
    <row r="283" spans="1:7" s="27" customFormat="1" x14ac:dyDescent="0.25">
      <c r="A283" s="40"/>
      <c r="B283" s="41"/>
      <c r="C283" s="42"/>
      <c r="D283" s="26"/>
      <c r="E283" s="26"/>
      <c r="F283" s="26"/>
      <c r="G283" s="51"/>
    </row>
    <row r="284" spans="1:7" s="27" customFormat="1" x14ac:dyDescent="0.25">
      <c r="A284" s="40"/>
      <c r="B284" s="41"/>
      <c r="C284" s="42"/>
      <c r="D284" s="26"/>
      <c r="E284" s="26"/>
      <c r="F284" s="26"/>
      <c r="G284" s="51"/>
    </row>
    <row r="285" spans="1:7" s="27" customFormat="1" x14ac:dyDescent="0.25">
      <c r="A285" s="40"/>
      <c r="B285" s="41"/>
      <c r="C285" s="42"/>
      <c r="D285" s="26"/>
      <c r="E285" s="26"/>
      <c r="F285" s="26"/>
      <c r="G285" s="51"/>
    </row>
    <row r="286" spans="1:7" s="27" customFormat="1" ht="57.75" customHeight="1" x14ac:dyDescent="0.25">
      <c r="A286" s="40"/>
      <c r="B286" s="41"/>
      <c r="C286" s="42"/>
      <c r="D286" s="26"/>
      <c r="E286" s="26"/>
      <c r="F286" s="26"/>
      <c r="G286" s="51"/>
    </row>
    <row r="287" spans="1:7" s="27" customFormat="1" x14ac:dyDescent="0.25">
      <c r="A287" s="40"/>
      <c r="B287" s="41"/>
      <c r="C287" s="42"/>
      <c r="D287" s="26"/>
      <c r="E287" s="26"/>
      <c r="F287" s="26"/>
      <c r="G287" s="51"/>
    </row>
    <row r="288" spans="1:7" s="27" customFormat="1" x14ac:dyDescent="0.25">
      <c r="A288" s="40"/>
      <c r="B288" s="41"/>
      <c r="C288" s="42"/>
      <c r="D288" s="26"/>
      <c r="E288" s="26"/>
      <c r="F288" s="26"/>
      <c r="G288" s="51"/>
    </row>
    <row r="289" spans="1:7" s="27" customFormat="1" ht="18.75" customHeight="1" x14ac:dyDescent="0.25">
      <c r="A289" s="40"/>
      <c r="B289" s="41"/>
      <c r="C289" s="42"/>
      <c r="D289" s="26"/>
      <c r="E289" s="26"/>
      <c r="F289" s="26"/>
      <c r="G289" s="51"/>
    </row>
  </sheetData>
  <autoFilter ref="A18:WVP18"/>
  <mergeCells count="14">
    <mergeCell ref="B6:E6"/>
    <mergeCell ref="C1:E1"/>
    <mergeCell ref="C2:E2"/>
    <mergeCell ref="C3:E3"/>
    <mergeCell ref="B4:E4"/>
    <mergeCell ref="B5:E5"/>
    <mergeCell ref="B7:E7"/>
    <mergeCell ref="B9:E9"/>
    <mergeCell ref="G12:G13"/>
    <mergeCell ref="A16:A18"/>
    <mergeCell ref="G16:G18"/>
    <mergeCell ref="B12:E13"/>
    <mergeCell ref="B16:B18"/>
    <mergeCell ref="C16:E17"/>
  </mergeCells>
  <conditionalFormatting sqref="G125">
    <cfRule type="expression" dxfId="12" priority="1" stopIfTrue="1">
      <formula>#REF!=""</formula>
    </cfRule>
    <cfRule type="expression" dxfId="11" priority="2" stopIfTrue="1">
      <formula>#REF!&lt;&gt;""</formula>
    </cfRule>
    <cfRule type="expression" dxfId="10" priority="3" stopIfTrue="1">
      <formula>AND(#REF!="",#REF!&lt;&gt;"")</formula>
    </cfRule>
  </conditionalFormatting>
  <conditionalFormatting sqref="E94">
    <cfRule type="expression" dxfId="9" priority="4" stopIfTrue="1">
      <formula>#REF!=""</formula>
    </cfRule>
    <cfRule type="expression" dxfId="8" priority="5" stopIfTrue="1">
      <formula>#REF!&lt;&gt;""</formula>
    </cfRule>
    <cfRule type="expression" dxfId="7" priority="6" stopIfTrue="1">
      <formula>AND(#REF!="",#REF!&lt;&gt;"")</formula>
    </cfRule>
  </conditionalFormatting>
  <conditionalFormatting sqref="E93">
    <cfRule type="expression" dxfId="6" priority="7" stopIfTrue="1">
      <formula>#REF!=""</formula>
    </cfRule>
    <cfRule type="expression" dxfId="5" priority="8" stopIfTrue="1">
      <formula>#REF!&lt;&gt;""</formula>
    </cfRule>
    <cfRule type="expression" dxfId="4" priority="9" stopIfTrue="1">
      <formula>AND(#REF!="",#REF!&lt;&gt;"")</formula>
    </cfRule>
  </conditionalFormatting>
  <conditionalFormatting sqref="E198">
    <cfRule type="expression" dxfId="3" priority="10" stopIfTrue="1">
      <formula>#REF!=""</formula>
    </cfRule>
    <cfRule type="expression" dxfId="2" priority="11" stopIfTrue="1">
      <formula>#REF!&lt;&gt;""</formula>
    </cfRule>
    <cfRule type="expression" dxfId="1" priority="12" stopIfTrue="1">
      <formula>AND(#REF!="",#REF!&lt;&gt;"")</formula>
    </cfRule>
  </conditionalFormatting>
  <conditionalFormatting sqref="B42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0" fitToHeight="2" orientation="portrait" r:id="rId1"/>
  <headerFooter alignWithMargins="0">
    <oddFooter>&amp;L&amp;P</oddFooter>
  </headerFooter>
  <rowBreaks count="5" manualBreakCount="5">
    <brk id="138" max="2" man="1"/>
    <brk id="179" max="2" man="1"/>
    <brk id="210" max="2" man="1"/>
    <brk id="232" max="2" man="1"/>
    <brk id="256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2024-09-10T06:28:04Z</cp:lastPrinted>
  <dcterms:created xsi:type="dcterms:W3CDTF">1996-10-08T23:32:33Z</dcterms:created>
  <dcterms:modified xsi:type="dcterms:W3CDTF">2024-12-26T11:35:49Z</dcterms:modified>
</cp:coreProperties>
</file>